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9600" yWindow="-15" windowWidth="9645" windowHeight="11970" tabRatio="928"/>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 name="_xlnm.Print_Area" localSheetId="3">'KALİTE GÖSTERGELERİ-1'!$A$1:$AC$550</definedName>
    <definedName name="_xlnm.Print_Area" localSheetId="2">'ÖRNEKLEME BİLGİLERİ'!$A$1:$T$357</definedName>
  </definedNames>
  <calcPr calcId="125725"/>
</workbook>
</file>

<file path=xl/calcChain.xml><?xml version="1.0" encoding="utf-8"?>
<calcChain xmlns="http://schemas.openxmlformats.org/spreadsheetml/2006/main">
  <c r="L32" i="31"/>
  <c r="L109"/>
</calcChain>
</file>

<file path=xl/sharedStrings.xml><?xml version="1.0" encoding="utf-8"?>
<sst xmlns="http://schemas.openxmlformats.org/spreadsheetml/2006/main" count="1065" uniqueCount="321">
  <si>
    <t>Tasarım tabakalarında tahmin vermek üzere örnek hacminin belirlemesi işleminde iki çalışma takip edilmiştir. İlk çalışmada, başlangıç seçim olasılığı f0, bir önceki tasarımla (2004) paralel şekilde belirlenmiştir. İBBS2 bazında kentsel yerleşim yerleri, bu yerleşim yerlerindeki toplam hanehalkı sayıları dikkate alınarak, öncelikle İBBS2xkirkent ayrımında oransal olarak 52 gözeye dağıtılmıştır. Bu dağıtım sonrasında tabakalarda bağımsız tahmin hedefleyen  yeterli örnek hacmine ulaşabilmek amacıyla kentsel yerleşim yerlerindeki hane sayıları 1,5*f0, kırsal yerleşim yerleri ise f0 oranında ağırlıklandırılmıştır. Bu ağırlıklandırma sonrasında, bazı gözelerde yetersiz ya da gereğinden fazla örnek hacmi ile karşılaşılmıştır. Söz konusu gözeler, f0 veya 2*f0 oranları ile  yeniden ağırlıklandırılarak örnek hacmi belirlenmiştir. Örnek hacimleri hesaplanırken, Hanehalkı İşgücü Araştırmasına ilişkin Eurostat dokümanlarında (577/98 nolu regulasyon) yer alan tavsiyeler doğrultusunda, 2007 yılı veri seti kullanılarak tahmin tabakaları bazında işsizlik değişkenine ilişkin değişim katsayıları dikkate alınmıştır.</t>
  </si>
  <si>
    <t>Açıklamalar (Devam)</t>
  </si>
  <si>
    <t>Regulasyon no: 577/98, Article 3’un I. Paragrafında istenen koşulun sağlanması için, Eurostat dokümanında yer verilen açıklamaya göre, her bölgede 15+ yaş çalışabilir nüfusun %5’i alınmıştır. Daha sonra, her bölgede, bu %5’lik değere denk gelen 3 alt grup (2 alt grup cinsiyetxyasgrubu gözesinden 1 alt grup da eğitim durumundan) seçilmiştir. Dokümanda yer alan hesaplamalar her bölge için bu alt gruplarda yapılmıştır. Buna göre her bölgede, bir dönem için alt gruplar üzerinden 3 alternatif örnek genişliği belirlenmiş ve belirlenen bu örnek genişliklerinden maksimumu o bölgenin bir dönemdeki örnek genişliği olarak belirlenmiştir.</t>
  </si>
  <si>
    <r>
      <rPr>
        <b/>
        <sz val="10"/>
        <color indexed="10"/>
        <rFont val="Arial"/>
        <family val="2"/>
        <charset val="162"/>
      </rPr>
      <t>Kapsam:</t>
    </r>
    <r>
      <rPr>
        <b/>
        <sz val="10"/>
        <rFont val="Arial"/>
        <family val="2"/>
      </rPr>
      <t xml:space="preserve"> Türkiye Cumhuriyeti sınırları içinde yaşayan hanelerde bulunan tüm kişilerdir. Ankette okul, yurt, otel, çocuk yuvası, huzurevi, hastane ve hapishanede bulunanlar ile kışla ve ordu evlerinde ikamet edenler kapsanmamaktadır.                                                                                                                                                     </t>
    </r>
    <r>
      <rPr>
        <b/>
        <sz val="10"/>
        <color indexed="10"/>
        <rFont val="Arial"/>
        <family val="2"/>
        <charset val="162"/>
      </rPr>
      <t>Coğrafi Kapsam:</t>
    </r>
    <r>
      <rPr>
        <b/>
        <sz val="10"/>
        <rFont val="Arial"/>
        <family val="2"/>
      </rPr>
      <t xml:space="preserve"> Araştırmanın coğrafik olarak hangi sınırlar içinde tanımlandığının göstergesidir (Türkiye, kentsel yerleşim yerleri, kırsal yerleşim yerleri, NUTS1, NUTS2, NUTS3 düzeyleri vb.).                                                                      </t>
    </r>
  </si>
  <si>
    <t xml:space="preserve">Tasarım tabakaları olarak tanımlanan Nuts2 kırkent düzeyinde yıllık örnek hacminin dağılımı aşağıda verilmektedir :                                                        </t>
  </si>
  <si>
    <r>
      <t xml:space="preserve">Alan uygulaması sonucu elde edilen veri seti dikkate alınarak, nihai ağırlıklar tasarım ağırlıkları, cevapsızlık düzeltmeleri, dışsal dağılım kontrolleri (İBBS Düzey 2 kır-kent ,yaş grubu – Cinsiyet  bazında), ağırlıkların budanması işlemi ve nihai düzeltme katsayısı dikkate alınarak hesaplanmıştır.                                                                                                                                                                                                                                               </t>
    </r>
    <r>
      <rPr>
        <b/>
        <sz val="10"/>
        <rFont val="Arial"/>
        <family val="2"/>
        <charset val="162"/>
      </rPr>
      <t/>
    </r>
  </si>
  <si>
    <t>22. TAHMİN VE NOTASYONLAR (DEVAM)</t>
  </si>
  <si>
    <t xml:space="preserve">Bu yapı her dönem bir alt örnek yenilenecek şekilde devam ederek 2010 yılının sonunda alt örneklerin tamamı yenilenerek 2004 yılından gelen hiç alt örnek kalmamıştır. Bu şekilde tasarımlar arası geçiş zamana yayılmıştır. 2009 tasarımıyla birlikte kullanılan adres çerçevesi, Adrese Dayalı Nüfus Kayıt Sistemi (ADNKS) ile eşleştirilmiş olan ve güncelliği sürekli sağlanan Ulusal Adres Veri Tabanı(UAVT)dır. UAVT’de alt detay kodu  “dolu konut”, “boş konut” ve “kapıcı dairesi” olup ilgili adreste ADNKS’de en az 1 fert ile eşleşen adresler adres çerçevesini oluşturmuştur.  </t>
  </si>
  <si>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</si>
  <si>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</si>
  <si>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</si>
  <si>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</si>
  <si>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</si>
  <si>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</si>
  <si>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</si>
  <si>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</si>
  <si>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</si>
  <si>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</si>
  <si>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</si>
  <si>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</si>
  <si>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</si>
  <si>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</si>
  <si>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</si>
  <si>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</si>
  <si>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</si>
  <si>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</si>
  <si>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</si>
  <si>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</si>
  <si>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</si>
  <si>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</si>
  <si>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</si>
  <si>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</si>
  <si>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</si>
  <si>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</si>
  <si>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</si>
  <si>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</si>
  <si>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</si>
  <si>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</si>
  <si>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</si>
  <si>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</si>
  <si>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</si>
  <si>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</si>
  <si>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</si>
  <si>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</si>
  <si>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</si>
  <si>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</si>
  <si>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</si>
  <si>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</si>
  <si>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</si>
  <si>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</si>
  <si>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</si>
  <si>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</si>
  <si>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</si>
  <si>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</si>
  <si>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</si>
  <si>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</si>
  <si>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</si>
  <si>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</si>
  <si>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</si>
  <si>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</si>
  <si>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</si>
  <si>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</si>
  <si>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</si>
  <si>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</si>
  <si>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</si>
  <si>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</si>
  <si>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</si>
  <si>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</si>
  <si>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</si>
  <si>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</si>
  <si>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</si>
  <si>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</si>
  <si>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</si>
  <si>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</si>
  <si>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</si>
  <si>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</si>
  <si>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</si>
  <si>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</si>
  <si>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</si>
  <si>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</si>
  <si>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</si>
  <si>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</si>
  <si>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</si>
  <si>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</si>
  <si>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</si>
  <si>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</si>
  <si>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</si>
  <si>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</si>
  <si>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</si>
  <si>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</si>
  <si>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</si>
  <si>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</si>
  <si>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</si>
  <si>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</si>
  <si>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</si>
  <si>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Tahmin</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</si>
  <si>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</si>
  <si>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</si>
  <si>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</si>
  <si>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</si>
  <si>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</si>
  <si>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</si>
  <si>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</si>
  <si>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</si>
  <si>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</si>
  <si>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</si>
  <si>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</si>
  <si>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</si>
  <si>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</si>
  <si>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</si>
  <si>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</si>
  <si>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</si>
  <si>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</si>
  <si>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</si>
  <si>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</si>
  <si>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</si>
  <si>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</si>
  <si>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</si>
  <si>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</si>
  <si>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</si>
  <si>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</si>
  <si>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</si>
  <si>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</si>
  <si>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</si>
  <si>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</si>
  <si>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</si>
  <si>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</si>
  <si>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</si>
  <si>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</si>
  <si>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</si>
  <si>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</si>
  <si>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</si>
  <si>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</si>
  <si>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</si>
  <si>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</si>
  <si>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</si>
  <si>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</si>
  <si>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</si>
  <si>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</si>
  <si>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</si>
  <si>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</si>
  <si>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</si>
  <si>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</si>
  <si>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</si>
  <si>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</si>
  <si>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</si>
  <si>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</si>
  <si>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</si>
  <si>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</si>
  <si>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</si>
  <si>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</si>
  <si>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</si>
  <si>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</si>
  <si>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</si>
  <si>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</si>
  <si>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</si>
  <si>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</si>
  <si>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</si>
  <si>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</si>
  <si>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</si>
  <si>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</si>
  <si>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</si>
  <si>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</si>
  <si>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</si>
  <si>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</si>
  <si>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</si>
  <si>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</si>
  <si>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</si>
  <si>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</si>
  <si>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</si>
  <si>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</si>
  <si>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</si>
  <si>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</si>
  <si>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</si>
  <si>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TEMEL DEĞİŞKEN ADI_5</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</si>
  <si>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</si>
  <si>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</si>
  <si>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</si>
  <si>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</si>
  <si>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</si>
  <si>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</si>
  <si>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</si>
  <si>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</si>
  <si>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</si>
  <si>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</si>
  <si>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</si>
  <si>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</si>
  <si>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</si>
  <si>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</si>
  <si>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</si>
  <si>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</si>
  <si>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</si>
  <si>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</si>
  <si>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</si>
  <si>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</si>
  <si>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</si>
  <si>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</si>
  <si>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</si>
  <si>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</si>
  <si>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</si>
  <si>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</si>
  <si>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</si>
  <si>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</si>
  <si>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</si>
  <si>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</si>
  <si>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</si>
  <si>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</si>
  <si>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</si>
  <si>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</si>
  <si>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</si>
  <si>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</si>
  <si>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</si>
  <si>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</si>
  <si>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</si>
  <si>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</si>
  <si>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</si>
  <si>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İşgücü ve Yaşam Koşulları Daire Başkanlığı</t>
  </si>
  <si>
    <t>İşgücü İstatistikleri Grubu</t>
  </si>
  <si>
    <t>Murat KARAKAŞ</t>
  </si>
  <si>
    <t>41 00 611</t>
  </si>
  <si>
    <t>Sema ÖZDEMİR</t>
  </si>
  <si>
    <t>41 00 625</t>
  </si>
  <si>
    <t>Hanehalkı İşgücü Anketi</t>
  </si>
  <si>
    <t>x</t>
  </si>
  <si>
    <t>X</t>
  </si>
  <si>
    <t>hanehalkı İşgücü Anketinin amacı; ülkedeki işgücü yapısını ortaya koymak, istihdam edilenlerin; iktisadi faaliyet, meslek (ya da tuttuğu iş) işteki durumu ve çalışma süresi, işsizlerin ise; iş arama süresi ve aradıkları meslek (ya da iş) ve benzer özellikleri hakkında bilgi derlemektir.</t>
  </si>
  <si>
    <t>Hanehalkı İşgücü Anketi  10.11.2005 tarih ve 5429 Sayılı Türkiye İstatistik Kanunu’nun ilgili maddeleri uyarınca gerçekleştirilmektedir.</t>
  </si>
  <si>
    <t>Nace Rev2</t>
  </si>
  <si>
    <t>ISCED 97</t>
  </si>
  <si>
    <t>ISCO88 ve ISCO08</t>
  </si>
  <si>
    <t>FOET</t>
  </si>
  <si>
    <t>Hanehalkı İşgücü Araştırmasında EUROSTAT tarafından yıllık bazda tahmini istenen değişken sayısı 113’tür. Çeşitli nedenlerle (kodlama değişikliği, değişken tanımlarındaki uyumsuzluk, vb.) karşılanamayan değişken sayısı ise 12’dir. Bunun dışındaki tüm değişkenler kavram, tanım, sınıflama vb. konusunda EUROSTAT kriterlerine tam uyumludur. Bu bağlamda veri tamlık oranı=101/113=0,89 olarak bulunmuştur.</t>
  </si>
  <si>
    <t>İşgücüne katılma oranı</t>
  </si>
  <si>
    <t>işgücü (000)</t>
  </si>
  <si>
    <t>Türkiye</t>
  </si>
  <si>
    <t>Kent</t>
  </si>
  <si>
    <t>Kır</t>
  </si>
  <si>
    <t>İstihdam</t>
  </si>
  <si>
    <t>İşsiz</t>
  </si>
  <si>
    <t>İş arama süresi 4 hafta yerine 3 ay alınmaktadır</t>
  </si>
  <si>
    <t>İstihdam oranı</t>
  </si>
  <si>
    <t>İşsizlik oranı</t>
  </si>
  <si>
    <t>Uluslararası bir tanımı mevcut değildir</t>
  </si>
  <si>
    <t>Uluslararası bir tanımı olmadığından dolayı paylaşılmamaktadır.</t>
  </si>
  <si>
    <t>İşgücüne dahil olmayanlar (000)</t>
  </si>
  <si>
    <t>TEMEL DEĞİŞKEN ADI_6</t>
  </si>
  <si>
    <t>TEMEL DEĞİŞKEN ADI_7</t>
  </si>
  <si>
    <t>TEMEL DEĞİŞKEN ADI_8</t>
  </si>
  <si>
    <t>TEMEL DEĞİŞKEN ADI_9</t>
  </si>
  <si>
    <r>
      <t>TR21</t>
    </r>
    <r>
      <rPr>
        <sz val="8"/>
        <color indexed="8"/>
        <rFont val="Arial"/>
        <family val="2"/>
        <charset val="162"/>
      </rPr>
      <t xml:space="preserve"> </t>
    </r>
    <r>
      <rPr>
        <i/>
        <sz val="8"/>
        <color indexed="8"/>
        <rFont val="Arial"/>
        <family val="2"/>
        <charset val="162"/>
      </rPr>
      <t>(Tekirdağ, Edirne, Kırklareli)</t>
    </r>
  </si>
  <si>
    <r>
      <t>TR22</t>
    </r>
    <r>
      <rPr>
        <sz val="8"/>
        <color indexed="8"/>
        <rFont val="Arial"/>
        <family val="2"/>
        <charset val="162"/>
      </rPr>
      <t xml:space="preserve"> </t>
    </r>
    <r>
      <rPr>
        <i/>
        <sz val="8"/>
        <color indexed="8"/>
        <rFont val="Arial"/>
        <family val="2"/>
        <charset val="162"/>
      </rPr>
      <t>(Balıkesir, Çanakkale)</t>
    </r>
  </si>
  <si>
    <r>
      <t>TR31</t>
    </r>
    <r>
      <rPr>
        <sz val="8"/>
        <color indexed="8"/>
        <rFont val="Arial"/>
        <family val="2"/>
        <charset val="162"/>
      </rPr>
      <t xml:space="preserve"> </t>
    </r>
    <r>
      <rPr>
        <i/>
        <sz val="8"/>
        <color indexed="8"/>
        <rFont val="Arial"/>
        <family val="2"/>
        <charset val="162"/>
      </rPr>
      <t>(İzmir)</t>
    </r>
  </si>
  <si>
    <r>
      <t>TR32</t>
    </r>
    <r>
      <rPr>
        <sz val="8"/>
        <color indexed="8"/>
        <rFont val="Arial"/>
        <family val="2"/>
        <charset val="162"/>
      </rPr>
      <t xml:space="preserve"> </t>
    </r>
    <r>
      <rPr>
        <i/>
        <sz val="8"/>
        <color indexed="8"/>
        <rFont val="Arial"/>
        <family val="2"/>
        <charset val="162"/>
      </rPr>
      <t>(Aydın, Denizli, Muğla)</t>
    </r>
  </si>
  <si>
    <r>
      <t xml:space="preserve">TR33 </t>
    </r>
    <r>
      <rPr>
        <i/>
        <sz val="8"/>
        <color indexed="8"/>
        <rFont val="Arial"/>
        <family val="2"/>
        <charset val="162"/>
      </rPr>
      <t>(Manisa, Afyon, Kütahya, Uşak)</t>
    </r>
  </si>
  <si>
    <r>
      <t>TR41</t>
    </r>
    <r>
      <rPr>
        <sz val="8"/>
        <color indexed="8"/>
        <rFont val="Arial"/>
        <family val="2"/>
        <charset val="162"/>
      </rPr>
      <t xml:space="preserve"> </t>
    </r>
    <r>
      <rPr>
        <i/>
        <sz val="8"/>
        <color indexed="8"/>
        <rFont val="Arial"/>
        <family val="2"/>
        <charset val="162"/>
      </rPr>
      <t>(Bursa, Eskişehir, Bilecik)</t>
    </r>
  </si>
  <si>
    <r>
      <t>TR42</t>
    </r>
    <r>
      <rPr>
        <sz val="8"/>
        <color indexed="8"/>
        <rFont val="Arial"/>
        <family val="2"/>
        <charset val="162"/>
      </rPr>
      <t xml:space="preserve"> </t>
    </r>
    <r>
      <rPr>
        <i/>
        <sz val="8"/>
        <color indexed="8"/>
        <rFont val="Arial"/>
        <family val="2"/>
        <charset val="162"/>
      </rPr>
      <t>(Kocaeli, Sakarya, Düzce, Bolu, Yalova)</t>
    </r>
  </si>
  <si>
    <r>
      <t>TR51</t>
    </r>
    <r>
      <rPr>
        <sz val="8"/>
        <color indexed="8"/>
        <rFont val="Arial"/>
        <family val="2"/>
        <charset val="162"/>
      </rPr>
      <t xml:space="preserve"> </t>
    </r>
    <r>
      <rPr>
        <i/>
        <sz val="8"/>
        <color indexed="8"/>
        <rFont val="Arial"/>
        <family val="2"/>
        <charset val="162"/>
      </rPr>
      <t>(Ankara)</t>
    </r>
  </si>
  <si>
    <r>
      <t>TR52</t>
    </r>
    <r>
      <rPr>
        <sz val="8"/>
        <color indexed="8"/>
        <rFont val="Arial"/>
        <family val="2"/>
        <charset val="162"/>
      </rPr>
      <t xml:space="preserve"> </t>
    </r>
    <r>
      <rPr>
        <i/>
        <sz val="8"/>
        <color indexed="8"/>
        <rFont val="Arial"/>
        <family val="2"/>
        <charset val="162"/>
      </rPr>
      <t>(Konya, Karaman)</t>
    </r>
  </si>
  <si>
    <r>
      <t>TR61</t>
    </r>
    <r>
      <rPr>
        <sz val="8"/>
        <color indexed="8"/>
        <rFont val="Arial"/>
        <family val="2"/>
        <charset val="162"/>
      </rPr>
      <t xml:space="preserve"> </t>
    </r>
    <r>
      <rPr>
        <i/>
        <sz val="8"/>
        <color indexed="8"/>
        <rFont val="Arial"/>
        <family val="2"/>
        <charset val="162"/>
      </rPr>
      <t>(Antalya, Isparta, Burdur)</t>
    </r>
  </si>
  <si>
    <r>
      <t>TR62</t>
    </r>
    <r>
      <rPr>
        <sz val="8"/>
        <color indexed="8"/>
        <rFont val="Arial"/>
        <family val="2"/>
        <charset val="162"/>
      </rPr>
      <t xml:space="preserve"> </t>
    </r>
    <r>
      <rPr>
        <i/>
        <sz val="8"/>
        <color indexed="8"/>
        <rFont val="Arial"/>
        <family val="2"/>
        <charset val="162"/>
      </rPr>
      <t>(Adana, Mersin)</t>
    </r>
  </si>
  <si>
    <r>
      <t>TR63</t>
    </r>
    <r>
      <rPr>
        <sz val="8"/>
        <color indexed="8"/>
        <rFont val="Arial"/>
        <family val="2"/>
        <charset val="162"/>
      </rPr>
      <t xml:space="preserve"> </t>
    </r>
    <r>
      <rPr>
        <i/>
        <sz val="8"/>
        <color indexed="8"/>
        <rFont val="Arial"/>
        <family val="2"/>
        <charset val="162"/>
      </rPr>
      <t>(Hatay, Kahramanmaraş, Osmaniye)</t>
    </r>
  </si>
  <si>
    <r>
      <t xml:space="preserve">TR71 </t>
    </r>
    <r>
      <rPr>
        <i/>
        <sz val="8"/>
        <color indexed="8"/>
        <rFont val="Arial"/>
        <family val="2"/>
        <charset val="162"/>
      </rPr>
      <t>(Kırıkkale, Aksaray, Niğde, Nevşehir, Kırşehir )</t>
    </r>
  </si>
  <si>
    <r>
      <t>TR72</t>
    </r>
    <r>
      <rPr>
        <sz val="8"/>
        <color indexed="8"/>
        <rFont val="Arial"/>
        <family val="2"/>
        <charset val="162"/>
      </rPr>
      <t xml:space="preserve"> </t>
    </r>
    <r>
      <rPr>
        <i/>
        <sz val="8"/>
        <color indexed="8"/>
        <rFont val="Arial"/>
        <family val="2"/>
        <charset val="162"/>
      </rPr>
      <t>(Kayseri, Sivas, Yozgat)</t>
    </r>
  </si>
  <si>
    <r>
      <t xml:space="preserve">TR81 </t>
    </r>
    <r>
      <rPr>
        <i/>
        <sz val="8"/>
        <color indexed="8"/>
        <rFont val="Arial"/>
        <family val="2"/>
        <charset val="162"/>
      </rPr>
      <t>(Zonguldak, Karabük, Bartın)</t>
    </r>
  </si>
  <si>
    <r>
      <t xml:space="preserve">TR82 </t>
    </r>
    <r>
      <rPr>
        <i/>
        <sz val="8"/>
        <color indexed="8"/>
        <rFont val="Arial"/>
        <family val="2"/>
        <charset val="162"/>
      </rPr>
      <t>(Kastamonu, Çankırı, Sinop)</t>
    </r>
  </si>
  <si>
    <r>
      <t>TR83</t>
    </r>
    <r>
      <rPr>
        <sz val="8"/>
        <color indexed="8"/>
        <rFont val="Arial"/>
        <family val="2"/>
        <charset val="162"/>
      </rPr>
      <t xml:space="preserve"> </t>
    </r>
    <r>
      <rPr>
        <i/>
        <sz val="8"/>
        <color indexed="8"/>
        <rFont val="Arial"/>
        <family val="2"/>
        <charset val="162"/>
      </rPr>
      <t>(Samsun, Tokat, Çorum, Amasya)</t>
    </r>
  </si>
  <si>
    <r>
      <t>TR90</t>
    </r>
    <r>
      <rPr>
        <sz val="8"/>
        <color indexed="8"/>
        <rFont val="Arial"/>
        <family val="2"/>
        <charset val="162"/>
      </rPr>
      <t xml:space="preserve"> </t>
    </r>
    <r>
      <rPr>
        <i/>
        <sz val="8"/>
        <color indexed="8"/>
        <rFont val="Arial"/>
        <family val="2"/>
        <charset val="162"/>
      </rPr>
      <t>(Trabzon, Ordu, Giresun, Rize, Artvin, Gümüşhane)</t>
    </r>
  </si>
  <si>
    <r>
      <t>TRA1</t>
    </r>
    <r>
      <rPr>
        <sz val="8"/>
        <color indexed="8"/>
        <rFont val="Arial"/>
        <family val="2"/>
        <charset val="162"/>
      </rPr>
      <t xml:space="preserve"> </t>
    </r>
    <r>
      <rPr>
        <i/>
        <sz val="8"/>
        <color indexed="8"/>
        <rFont val="Arial"/>
        <family val="2"/>
        <charset val="162"/>
      </rPr>
      <t>(Erzurum, Erzincan, Bayburt)</t>
    </r>
  </si>
  <si>
    <r>
      <t>TRA2</t>
    </r>
    <r>
      <rPr>
        <sz val="8"/>
        <color indexed="8"/>
        <rFont val="Arial"/>
        <family val="2"/>
        <charset val="162"/>
      </rPr>
      <t xml:space="preserve"> </t>
    </r>
    <r>
      <rPr>
        <i/>
        <sz val="8"/>
        <color indexed="8"/>
        <rFont val="Arial"/>
        <family val="2"/>
        <charset val="162"/>
      </rPr>
      <t>(Ağrı, Kars, Iğdır, Ardahan)</t>
    </r>
  </si>
  <si>
    <r>
      <t>TRB1</t>
    </r>
    <r>
      <rPr>
        <sz val="8"/>
        <color indexed="8"/>
        <rFont val="Arial"/>
        <family val="2"/>
        <charset val="162"/>
      </rPr>
      <t xml:space="preserve"> </t>
    </r>
    <r>
      <rPr>
        <i/>
        <sz val="8"/>
        <color indexed="8"/>
        <rFont val="Arial"/>
        <family val="2"/>
        <charset val="162"/>
      </rPr>
      <t>(Malatya, Elazığ, Bingöl, Tunceli)</t>
    </r>
  </si>
  <si>
    <r>
      <t xml:space="preserve">TRB2 </t>
    </r>
    <r>
      <rPr>
        <i/>
        <sz val="8"/>
        <color indexed="8"/>
        <rFont val="Arial"/>
        <family val="2"/>
        <charset val="162"/>
      </rPr>
      <t>(Van, Muş, Bitlis, Hakkari)</t>
    </r>
  </si>
  <si>
    <r>
      <t>TRC1</t>
    </r>
    <r>
      <rPr>
        <sz val="8"/>
        <color indexed="8"/>
        <rFont val="Arial"/>
        <family val="2"/>
        <charset val="162"/>
      </rPr>
      <t xml:space="preserve"> </t>
    </r>
    <r>
      <rPr>
        <i/>
        <sz val="8"/>
        <color indexed="8"/>
        <rFont val="Arial"/>
        <family val="2"/>
        <charset val="162"/>
      </rPr>
      <t>(Gaziantep, Adıyaman, Kilis)</t>
    </r>
  </si>
  <si>
    <r>
      <t>TRC2</t>
    </r>
    <r>
      <rPr>
        <sz val="8"/>
        <color indexed="8"/>
        <rFont val="Arial"/>
        <family val="2"/>
        <charset val="162"/>
      </rPr>
      <t xml:space="preserve"> </t>
    </r>
    <r>
      <rPr>
        <i/>
        <sz val="8"/>
        <color indexed="8"/>
        <rFont val="Arial"/>
        <family val="2"/>
        <charset val="162"/>
      </rPr>
      <t>(Şanlıurfa, Diyarbakır)</t>
    </r>
  </si>
  <si>
    <r>
      <t>TRC3</t>
    </r>
    <r>
      <rPr>
        <sz val="8"/>
        <color indexed="8"/>
        <rFont val="Arial"/>
        <family val="2"/>
        <charset val="162"/>
      </rPr>
      <t xml:space="preserve"> </t>
    </r>
    <r>
      <rPr>
        <i/>
        <sz val="8"/>
        <color indexed="8"/>
        <rFont val="Arial"/>
        <family val="2"/>
        <charset val="162"/>
      </rPr>
      <t>(Mardin, Batman, Şırnak, Siirt)</t>
    </r>
  </si>
  <si>
    <r>
      <t>TR10</t>
    </r>
    <r>
      <rPr>
        <b/>
        <i/>
        <sz val="10"/>
        <rFont val="Arial"/>
        <family val="2"/>
        <charset val="162"/>
      </rPr>
      <t xml:space="preserve"> (</t>
    </r>
    <r>
      <rPr>
        <b/>
        <i/>
        <sz val="7"/>
        <rFont val="Arial"/>
        <family val="2"/>
        <charset val="162"/>
      </rPr>
      <t>İstanbul</t>
    </r>
    <r>
      <rPr>
        <b/>
        <i/>
        <sz val="10"/>
        <rFont val="Arial"/>
        <family val="2"/>
        <charset val="162"/>
      </rPr>
      <t>)</t>
    </r>
  </si>
  <si>
    <t>Yarı zamanlı çalışanlar</t>
  </si>
  <si>
    <t>Haftalık ortalama fiili çalışma saati</t>
  </si>
  <si>
    <t>Haftalık fiili çalışma saati ortalaması</t>
  </si>
  <si>
    <t>2012 yılı için henüz bir revizyon çalışması yapılmamıştır.</t>
  </si>
  <si>
    <t>Haber Bülteni, TÜİK web sayfasından ulaşılabilen temel göstergeler ve dinamik veri tabanı, mikro veri Cd'si</t>
  </si>
  <si>
    <t>2004 yılından itibaren yıllık sonuçlar karşılaştırılabilir niteliktedir.</t>
  </si>
  <si>
    <t>Hem araştırmadan hemde idari kayıttan gelen ortak birim bulunmamaktadır.</t>
  </si>
  <si>
    <t>Değişken bazında cevapsızlık bulunmamaktadır.</t>
  </si>
  <si>
    <t>Hanehalkı işgücü anketinde birim imputasyonu yapılmamaktadır.</t>
  </si>
  <si>
    <t>Hanehalkı işgücü anketinde değişken bazında imputasyon yapılmamaktadır.</t>
  </si>
  <si>
    <t>İşgücü:İstihdam edilenler ile işsizlerin oluşturduğu tüm nüfusu kapsar.
İşgücü=(istihdam+işsiz)</t>
  </si>
  <si>
    <t>İstihdam:Aşağıda yer alan işbaşında olanlar ve işbaşında olmayanlar grubuna dahil olan kurumsal olmayan çalışma çağındaki tüm nüfus istihdam edilen nüfustur.
İşbaşında olanlar:Yevmiyeli, ücretli, maaşlı, kendi hesabına, işveren ya da ücretsiz aile işçisi olarak referans dönemi içinde en az bir saat bir iktisadi faaliyette bulunan kişilerdir.
İşbaşında olmayanlar:İşi ile bağlantısı devam ettiği halde, referans haftası içinde çeşitli nedenlerle işinin başında olmayan kendi hesabına ve işverenler istihdamda kabul edilmektedir.                                                                                                                                                                                                                                        
Ücretli ve maaşlı çalışan ve çeşitli nedenlerle referans döneminde işlerinin başında bulunmayan fertler; ancak 3 ay içinde işlerinin başına geri döneceklerse veya işten uzak kaldıkları süre zarfında maaş veya ücretlerinin en az % 50 ve daha fazlasını almaya devam ediyorlarsa istihdamda kabul edilmektedir. Bununla birlikte, referans haftası içinde "1 saat" bile çalışmamış olan ücretsiz aile işçileri ve yevmiyeliler istihdamda kabul edilmemektedir.
Durum=1</t>
  </si>
  <si>
    <t>İşsiz:Referans dönemi içinde istihdam halinde olmayan (kâr karşılığı, yevmiyeli, ücretli ya da ücretsiz olarak hiç bir işte çalışmamış ve böyle bir iş ile bağlantısı da olmayan) kişilerden iş aramak için son üç ay içinde iş arama kanallarından en az birini kullanmış ve 2 hafta içinde işbaşı yapabilecek durumda olan tüm kişiler işsiz nüfusa dahildirler.
Ayrıca, üç ay içinde başlayabileceği bir iş bulmuş ya da kendi işini kurmuş ancak işe başlamak ya da işbaşı yapmak için çeşitli eksikliklerini tamamlamak amacıyla bekleyenler de işsiz nüfus kapsamına dahildirler.
Durum=2</t>
  </si>
  <si>
    <t>İşgücüne katılma oranı: İşgücünün kurumsal olmayan çalışma çağındaki nüfus içindeki oranıdır.
(istihdam+İşsiz)/15 ve daha yukarı yaş*100</t>
  </si>
  <si>
    <t>İstihdam Oranı:İstihdamın, kurumsal olmayan çalışma çağındaki nüfus içindeki oranıdır.
İstihdam/15 ve daha yukarı yaştakiler*100</t>
  </si>
  <si>
    <t>İşsizlik Oranı:İşsiz nüfusun işgücü içindeki oranıdır.
İşsiz/işgücü*100</t>
  </si>
  <si>
    <t>Yarı zamanlı çalışanlar=Haftalık fiili çalışma süresi 30 saatin altında olanlar.</t>
  </si>
  <si>
    <t xml:space="preserve">İşgücüne Dahil Olmayanlar:  İşşiz veya istihdamda bulunmayan kurumsal olmayan çalışma çağındaki nüfustur. 
</t>
  </si>
  <si>
    <t>Birinci aşama örneklem birimi belediye teşkilatı olan yerlerde, adres çerçevesi üzerinden  ortalama 100 adresten oluşturulmuş kümelerdir. Belediye teşkilatı olmayan yerleşim yerlerinin her biri ise  ( köy yerleşim yerleri)  hane sayısına bakılmaksızın bir küme olarak tanımlanmıştır.</t>
  </si>
  <si>
    <t xml:space="preserve">İkinci aşama örneklem birimi örneğe seçilen kümelerden seçilen hanelerdir. </t>
  </si>
  <si>
    <t xml:space="preserve">Hanehalkları bazında rotasyonu sağlamak amacıyla iki adres seti (A ve B) belirleneceğinden her bir örnek kümeden 30 adres sistematik olarak seçilmiştir. Daha sonra seçilen adresler sistematik olarak iki gruba ayrılmış ve böylece A ve B setleri oluşturulmuştur. Her uygulamaya, ilgili kümeden yalnızca bir adres seti (A veya B)  dahil edilmektedir. </t>
  </si>
  <si>
    <t>Birinci aşamayı oluşturan kümeler büyüklüğüne orantılı seçim yöntemi (PPS) ile seçilmiştir.Büyüklük ölçüsü olarak kümedeki adres sayısı alınmıştır. Seçim işlemi yapılırken nüfusu toplam nüfusun %1'ini olşturan yerleşim yerleri dahil edilmemiştir. Bunun için yerleşim yerleri nüfuslarına göre sıralanarak, nüfüs bilgisi üzerinden kümüle değerler alınmıştır. Toplam nüfusun %1'ine ulaşıldığı noktadaki yerleşim yerleri seçim işlemi sırasında dışarıda bırakılmıştır.</t>
  </si>
  <si>
    <t>Örnek hacmi tasarım tabakaları olan Nuts2 kırkent düzeyinde hesaplanmıştır. Hesaplamalara ilişkin açıklamalar örnekleme bilgileri sayfasında verilmiştir.</t>
  </si>
  <si>
    <t xml:space="preserve">Dönemsel olarak Kırkent; Yıllık olarak ise İBBS Düzey2, İBBS Düzey 1 Kırkent düzeyinde tahminlerin üretilmesi hedeflenmiştir. Ayrıca 3 aylık hareketli ortalama ile her ay tahminler üretilmektedir. </t>
  </si>
  <si>
    <t>Hanehalkı İşgücü Araştırması 2012</t>
  </si>
  <si>
    <t>Örnekleme birimi hane; istatistiki birim ise ferttir.</t>
  </si>
  <si>
    <t>2012 yılına ilşkin cevapsızlık dağılımı, yıl ortası bilgileri dikkate alınarak verilmiştir. Diğer seçeneğinde açıkça nedeni belirtilen cevapsızlıklar, ilgili seçeneklere gönderildikten sonra (kapsam dışı ve cevapsızlık durumunun tespiti) ağırlıklar hesaplanmıştır.  Nedeni belirtilmemiş olup, diğer seçeneğinde kalan 10 birim ise kapsam dışı birim olarak tanımlanmış ve ağırlıklar bu atamalardan sonra hesaplanmıştır. Proxy kullanıldığından fert cevapsızlığı yoktur.</t>
  </si>
  <si>
    <t>Hanehalkı İşgücü İstatistikleri 2012</t>
  </si>
  <si>
    <t>1-2</t>
  </si>
  <si>
    <t>İlgili birimden Hanehalkı İşgücü Araştırması'na ait ham veriler Örnekleme ve Analiz Teknikleri Daire Başkanlığı'na gönderilir. Burada çalışmanın bütününü temsil edecek düzeyde örnek çekilerek önceden belirlenen kayıt desenine göre excel formatında Merkezi Veri Toplama Grubu'na gönderilir. Bu veriler interviwer suite yazılımında geliştirilen proje ile sisteme alınır. Geliştirilen proje, operatörler tarafından hanelere CATI tekniği ile uygulanır. Uygulama her hanede 1 kişi ile yapılır ve bu kişi anketin uygulamasına katılan kişidir. Şayet bu kişiye ulaşılması mümkün değilse hanede bu kişi yerine cevap verebilirim diyen ve ankette haberdar olan yetişkin bir hane halkı üyesi ile de yapılabiliyor.   Operasyon süresince alanda uygulanmış ankete ait seçilmiş sorular ve KDG tarafından tespit edilmiş ankete ait bazı sorular tekrar ilgili kişilere sorularak cevapları alınır. Alınan cevaplar alandan gelen cevaplar ile karşılaştırılarak tutarsızlıklar irdelenir. Bu irdeleme sonucunda yapılan analiz ve raporlamalar ile bölge ve anketör bazında hata endeksi ve kalite değerleri hesaplanır. Sonuçlar üst yönetim ve bölge müdürleri ile paylaşılır.  CATI uygulamasında aranan adresin doğru adres olup olmadığı, anketin kendisi ile yapılıp yapılmadığı, anketin uygulama zamanı, hanede yaşayan kişi sayısı, yaş ve eğitim durumu bilgileri, referans tarihinde gelir getirmek amacıyla çalışma durumunu,  iş durumu (başında bulunsun yada bulunmasın), iş yerindeki durumu, mevsimlik işi varsa başına dönme garantisi, işinde uzak kalma süresi, iş arama durumu, iş aramama nedeni,daha önce herhangi bir işte çalışma durumu ve anketörün yaklaşımı gibi sorular sorgulanmaktadır.                                        Kalite Kontrol Çalışması: Veri toplama sürecinde elde edilen sonuçların(bilgilerin) kalitesini ölçmek için kullanılır.              Kaliteli veri: Kullanıcı ihtiyacını sağlayan doğru, net, karşılaştırılabilir, zamanlı ve dakik, tutarlı ve tam olma kriterlerini sağlayan veriye kaliteli veri denir.</t>
  </si>
  <si>
    <t xml:space="preserve">Bölge ve anketör bazında hata endeksleri hesaplanır. </t>
  </si>
  <si>
    <r>
      <t>e</t>
    </r>
    <r>
      <rPr>
        <i/>
        <sz val="7"/>
        <rFont val="Arial"/>
        <family val="2"/>
        <charset val="162"/>
      </rPr>
      <t xml:space="preserve">i = </t>
    </r>
    <r>
      <rPr>
        <i/>
        <sz val="8"/>
        <rFont val="Arial"/>
        <family val="2"/>
        <charset val="162"/>
      </rPr>
      <t>Hata sayısı</t>
    </r>
  </si>
  <si>
    <t>hata endeksi</t>
  </si>
  <si>
    <r>
      <t>k</t>
    </r>
    <r>
      <rPr>
        <i/>
        <sz val="7"/>
        <rFont val="Arial"/>
        <family val="2"/>
        <charset val="162"/>
      </rPr>
      <t xml:space="preserve">i = </t>
    </r>
    <r>
      <rPr>
        <i/>
        <sz val="8"/>
        <rFont val="Arial"/>
        <family val="2"/>
        <charset val="162"/>
      </rPr>
      <t>Görüşme sayısı</t>
    </r>
  </si>
  <si>
    <r>
      <t xml:space="preserve">µ= </t>
    </r>
    <r>
      <rPr>
        <sz val="8"/>
        <rFont val="Arial"/>
        <family val="2"/>
        <charset val="162"/>
      </rPr>
      <t>sabit değer = 10</t>
    </r>
  </si>
  <si>
    <r>
      <t>w</t>
    </r>
    <r>
      <rPr>
        <i/>
        <sz val="7"/>
        <rFont val="Arial"/>
        <family val="2"/>
        <charset val="162"/>
      </rPr>
      <t xml:space="preserve">i = Katkı, </t>
    </r>
    <r>
      <rPr>
        <i/>
        <sz val="8"/>
        <rFont val="Arial"/>
        <family val="2"/>
        <charset val="162"/>
      </rPr>
      <t>Görüşme sayısı/Toplam görüşme sayısı</t>
    </r>
  </si>
  <si>
    <t>kalite ölçüsü</t>
  </si>
  <si>
    <t>Hareketli son üç ay üzerinden her ay yayımlanıyor</t>
  </si>
  <si>
    <t>Hanehalkı İşgücü Anketi referans haftası olarak her ayın Pazartesi ile başlayıp, Pazar ile biten ilk haftası alınmaktadır. Alan uygulaması referans haftasının bitimini takiben onbeş gün içerisinde tamamlanmaktadır. Her ay yapılan uygulama sonrasında yıllık referans dönemi 01.01.2012-31.12.2012 periyodunu kapsamaktadır.</t>
  </si>
  <si>
    <t>577/98 nolu regulasyon kriterleri</t>
  </si>
  <si>
    <t>Avrupa Topluluğunda Ekonomik Faaliyetlerin İstatistiki Sınıflaması</t>
  </si>
  <si>
    <t>Uluslararası Eğitim Sınıflaması</t>
  </si>
  <si>
    <t>Uluslararası Standart Meslek Sınıflaması</t>
  </si>
  <si>
    <t>Toplam olarak yıllık bazda hazırlanan örnek tasarımı; üçer aylık dönemsel tahminler, yıllık tahmnler, ardışık 2 yıl arası aynı döneme ait değişim,  ardışık 2 dönem arası değişim ve hareketli ortalama ile aylık tahminlere ulaşılması hedeflerini gerçekleştirmek üzere, her dönem 8 alt örnek  aktif olacak şekilde uygun bir rotasyon desenine dayanmaktadır. Her alt örnekte 353 küme bulunmaktadır. Hanelerde cevaplayıcı yükünü azaltmak üzere, seçilen her bir kümeden dönemsel bazda uygulanması gereken hane sayısının 2 katı seçilmiş ve seçilen adresler A ve B olmak üzere tanımlanarak 2 sete bölünmüştür.  Bu setlerden, bir dönemde bir kümenin yalnızca bir seti ankete dahil edilmiştir. Her kümeden her set için kaçar hane ile görüşüleceğine karar verilirken küme içi homojenlik katsayısı değerleri incelenmiştir. Bu değerlere göre kır- kent  ayrımı gözetilmeksizin, her kümeden 15 hane adresinin seçilmesi kararı alınmıştır. Rotasyon düzeni aşağıdaki şekildedir:</t>
  </si>
  <si>
    <r>
      <t>Tasarım ağırlıkları :</t>
    </r>
    <r>
      <rPr>
        <sz val="10"/>
        <rFont val="Arial"/>
        <family val="2"/>
        <charset val="162"/>
      </rPr>
      <t xml:space="preserve">
Tasarım ağırlıkları genel seçim olasılıklarının (Phi) tersi  ile hesaplanmaktadır. </t>
    </r>
  </si>
  <si>
    <t xml:space="preserve">2012 yılı Hanehalkı İşgücü Araştırmasının adres çerçevesi, Adrese Dayalı Nüfus Kayıt Sistemi (ADNKS) ile eşleştirilmiş olan ve güncelliği sürekli sağlanan Ulusal Adres Veri Tabanı(UAVT)dır. UAVT’de alt detay kodu  “dolu konut”, “boş konut” ve “kapıcı dairesi” olup ilgili adreste ADNKS’de en az 1 fert ile eşleşen adresler adres çerçevesini oluşturmuştur. Aşağıda 2012 yılında yer alan altörneklerin hane adreslerinin  seçildikleri çerçevelerin tarihleri gösterilmektedir. Örnek hane adresleri belirtilen tarihlerde seçilmiş olmakla birlikte,  tabloya göre seçilmiş hane adresleri, her uygulama yapılacak ayda bir önceki ayın çerçevesinden güncellenmektedir.                                                                                                                                                          </t>
  </si>
</sst>
</file>

<file path=xl/styles.xml><?xml version="1.0" encoding="utf-8"?>
<styleSheet xmlns="http://schemas.openxmlformats.org/spreadsheetml/2006/main">
  <numFmts count="7">
    <numFmt numFmtId="164" formatCode="_-* #,##0.00\ &quot;€&quot;_-;\-* #,##0.00\ &quot;€&quot;_-;_-* &quot;-&quot;??\ &quot;€&quot;_-;_-@_-"/>
    <numFmt numFmtId="165" formatCode="_-* #,##0.00\ _€_-;\-* #,##0.00\ _€_-;_-* &quot;-&quot;??\ _€_-;_-@_-"/>
    <numFmt numFmtId="166" formatCode="0.0"/>
    <numFmt numFmtId="167" formatCode="dd/mm/yyyy;@"/>
    <numFmt numFmtId="168" formatCode="0.000"/>
    <numFmt numFmtId="169" formatCode="[$-41F]d\ mmmm\ yyyy;@"/>
    <numFmt numFmtId="170" formatCode="m/d/yyyy;@"/>
  </numFmts>
  <fonts count="69">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indexed="10"/>
      <name val="Arial"/>
      <family val="2"/>
      <charset val="162"/>
    </font>
    <font>
      <sz val="8"/>
      <color indexed="8"/>
      <name val="Arial"/>
      <family val="2"/>
      <charset val="162"/>
    </font>
    <font>
      <i/>
      <sz val="8"/>
      <color indexed="8"/>
      <name val="Arial"/>
      <family val="2"/>
      <charset val="162"/>
    </font>
    <font>
      <b/>
      <i/>
      <sz val="10"/>
      <name val="Arial"/>
      <family val="2"/>
      <charset val="162"/>
    </font>
    <font>
      <b/>
      <i/>
      <sz val="7"/>
      <name val="Arial"/>
      <family val="2"/>
      <charset val="162"/>
    </font>
    <font>
      <b/>
      <sz val="10"/>
      <color indexed="60"/>
      <name val="Arial"/>
      <family val="2"/>
      <charset val="162"/>
    </font>
    <font>
      <b/>
      <i/>
      <sz val="10"/>
      <color indexed="60"/>
      <name val="Arial"/>
      <family val="2"/>
      <charset val="162"/>
    </font>
    <font>
      <b/>
      <sz val="10"/>
      <color indexed="10"/>
      <name val="Arial"/>
      <family val="2"/>
      <charset val="162"/>
    </font>
    <font>
      <b/>
      <sz val="10"/>
      <color indexed="8"/>
      <name val="Arial"/>
      <family val="2"/>
      <charset val="162"/>
    </font>
    <font>
      <b/>
      <sz val="10"/>
      <color indexed="60"/>
      <name val="Arial"/>
      <family val="2"/>
    </font>
    <font>
      <b/>
      <sz val="15"/>
      <color indexed="60"/>
      <name val="Symbol"/>
      <family val="1"/>
      <charset val="2"/>
    </font>
    <font>
      <b/>
      <sz val="10"/>
      <color indexed="10"/>
      <name val="Arial"/>
      <family val="2"/>
    </font>
    <font>
      <b/>
      <sz val="12"/>
      <color indexed="60"/>
      <name val="Arial"/>
      <family val="2"/>
    </font>
    <font>
      <b/>
      <sz val="10"/>
      <color indexed="8"/>
      <name val="Arial"/>
      <family val="2"/>
    </font>
    <font>
      <b/>
      <sz val="16"/>
      <color indexed="60"/>
      <name val="Arial"/>
      <family val="2"/>
      <charset val="162"/>
    </font>
    <font>
      <sz val="15"/>
      <color indexed="60"/>
      <name val="Symbol"/>
      <family val="1"/>
      <charset val="2"/>
    </font>
    <font>
      <sz val="8"/>
      <color indexed="60"/>
      <name val="Arial"/>
      <family val="2"/>
      <charset val="162"/>
    </font>
    <font>
      <i/>
      <sz val="10"/>
      <name val="Arial"/>
      <family val="2"/>
      <charset val="162"/>
    </font>
    <font>
      <i/>
      <sz val="7"/>
      <name val="Arial"/>
      <family val="2"/>
      <charset val="162"/>
    </font>
    <font>
      <i/>
      <sz val="8"/>
      <name val="Arial"/>
      <family val="2"/>
      <charset val="162"/>
    </font>
    <font>
      <b/>
      <sz val="10"/>
      <color indexed="10"/>
      <name val="Arial"/>
      <family val="2"/>
    </font>
    <font>
      <b/>
      <sz val="10"/>
      <color indexed="60"/>
      <name val="Arial"/>
      <family val="2"/>
    </font>
    <font>
      <b/>
      <sz val="10"/>
      <color indexed="6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indexed="52"/>
        <bgColor indexed="64"/>
      </patternFill>
    </fill>
    <fill>
      <patternFill patternType="solid">
        <fgColor theme="4" tint="0.79998168889431442"/>
        <bgColor indexed="64"/>
      </patternFill>
    </fill>
  </fills>
  <borders count="41">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s>
  <cellStyleXfs count="56">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165" fontId="1" fillId="0" borderId="0" applyFont="0" applyFill="0" applyBorder="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962">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6" fillId="0" borderId="0" xfId="0" applyFont="1"/>
    <xf numFmtId="0" fontId="31"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3" fillId="0" borderId="0" xfId="0" applyFont="1" applyAlignment="1">
      <alignment horizontal="center" vertical="center"/>
    </xf>
    <xf numFmtId="0" fontId="35" fillId="24" borderId="0" xfId="0" applyFont="1" applyFill="1" applyBorder="1" applyAlignment="1">
      <alignment horizontal="center" vertical="top" wrapText="1"/>
    </xf>
    <xf numFmtId="0" fontId="33" fillId="0" borderId="0" xfId="0" applyFont="1" applyAlignment="1">
      <alignment horizontal="center"/>
    </xf>
    <xf numFmtId="0" fontId="33" fillId="0" borderId="0" xfId="0" applyFont="1" applyFill="1" applyBorder="1" applyAlignment="1">
      <alignment horizontal="center" vertical="center"/>
    </xf>
    <xf numFmtId="0" fontId="33" fillId="0" borderId="0" xfId="0" applyFont="1" applyBorder="1" applyAlignment="1">
      <alignment horizontal="center" vertical="center"/>
    </xf>
    <xf numFmtId="0" fontId="29"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35" fillId="24" borderId="0" xfId="0" applyFont="1" applyFill="1" applyBorder="1" applyAlignment="1">
      <alignment vertical="top" wrapText="1"/>
    </xf>
    <xf numFmtId="0" fontId="2" fillId="24" borderId="0" xfId="0" applyFont="1" applyFill="1" applyBorder="1"/>
    <xf numFmtId="0" fontId="29" fillId="24" borderId="0" xfId="0" applyFont="1" applyFill="1" applyBorder="1" applyAlignment="1">
      <alignment horizontal="center"/>
    </xf>
    <xf numFmtId="0" fontId="2" fillId="24" borderId="0" xfId="0" applyFont="1" applyFill="1"/>
    <xf numFmtId="0" fontId="29" fillId="24" borderId="0" xfId="0" applyFont="1" applyFill="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7" fontId="29" fillId="0" borderId="0" xfId="0" applyNumberFormat="1" applyFont="1" applyFill="1" applyBorder="1" applyAlignment="1">
      <alignment horizontal="center" vertical="center"/>
    </xf>
    <xf numFmtId="170" fontId="29" fillId="0" borderId="0" xfId="0" applyNumberFormat="1" applyFont="1" applyFill="1" applyBorder="1" applyAlignment="1">
      <alignment horizontal="center" vertical="center"/>
    </xf>
    <xf numFmtId="2" fontId="29" fillId="24" borderId="0" xfId="0" applyNumberFormat="1" applyFont="1" applyFill="1" applyBorder="1" applyAlignment="1">
      <alignment horizontal="center"/>
    </xf>
    <xf numFmtId="0" fontId="6" fillId="24" borderId="0" xfId="0" applyFont="1" applyFill="1"/>
    <xf numFmtId="0" fontId="32" fillId="24" borderId="0" xfId="0" applyFont="1" applyFill="1" applyBorder="1" applyAlignment="1">
      <alignment horizontal="left" vertical="top"/>
    </xf>
    <xf numFmtId="0" fontId="0" fillId="24" borderId="0" xfId="0" applyFill="1"/>
    <xf numFmtId="0" fontId="29" fillId="24" borderId="0" xfId="0" applyFont="1" applyFill="1" applyBorder="1" applyAlignment="1">
      <alignment horizontal="center" vertical="center"/>
    </xf>
    <xf numFmtId="0" fontId="33"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3" fillId="0" borderId="0" xfId="0" applyFont="1" applyBorder="1" applyAlignment="1">
      <alignment horizontal="center"/>
    </xf>
    <xf numFmtId="0" fontId="33" fillId="0" borderId="15" xfId="0" applyFont="1" applyBorder="1" applyAlignment="1">
      <alignment horizontal="center"/>
    </xf>
    <xf numFmtId="0" fontId="0" fillId="0" borderId="15" xfId="0" applyBorder="1"/>
    <xf numFmtId="0" fontId="0" fillId="0" borderId="16" xfId="0" applyBorder="1"/>
    <xf numFmtId="0" fontId="0" fillId="0" borderId="11" xfId="0" applyBorder="1"/>
    <xf numFmtId="0" fontId="2" fillId="0" borderId="12" xfId="0" applyFont="1" applyBorder="1" applyAlignment="1">
      <alignment vertical="top"/>
    </xf>
    <xf numFmtId="0" fontId="0" fillId="0" borderId="17"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2" fillId="0" borderId="0" xfId="0" applyFont="1" applyBorder="1" applyAlignment="1">
      <alignment horizontal="center" vertical="center"/>
    </xf>
    <xf numFmtId="0" fontId="32" fillId="0" borderId="0" xfId="0" applyFont="1" applyBorder="1" applyAlignment="1">
      <alignment vertical="center"/>
    </xf>
    <xf numFmtId="0" fontId="29" fillId="0" borderId="0" xfId="0" applyFont="1" applyBorder="1" applyAlignment="1">
      <alignment horizontal="center"/>
    </xf>
    <xf numFmtId="0" fontId="32" fillId="0" borderId="0" xfId="0" applyFont="1" applyFill="1" applyBorder="1" applyAlignment="1">
      <alignment horizontal="left" vertical="top"/>
    </xf>
    <xf numFmtId="0" fontId="0" fillId="24" borderId="17" xfId="0" applyFill="1" applyBorder="1"/>
    <xf numFmtId="0" fontId="0" fillId="24" borderId="14" xfId="0" applyFill="1" applyBorder="1"/>
    <xf numFmtId="0" fontId="29" fillId="0" borderId="17" xfId="0" applyFont="1" applyBorder="1"/>
    <xf numFmtId="0" fontId="29" fillId="0" borderId="14"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4" xfId="0" applyFont="1" applyFill="1" applyBorder="1"/>
    <xf numFmtId="0" fontId="29" fillId="0" borderId="0" xfId="0" applyFont="1" applyFill="1" applyBorder="1" applyAlignment="1">
      <alignment vertical="center"/>
    </xf>
    <xf numFmtId="0" fontId="6" fillId="0" borderId="17" xfId="0" applyFont="1" applyBorder="1"/>
    <xf numFmtId="0" fontId="6" fillId="0" borderId="14" xfId="0" applyFont="1" applyBorder="1"/>
    <xf numFmtId="0" fontId="29" fillId="0" borderId="0" xfId="0" applyFont="1" applyBorder="1" applyAlignment="1">
      <alignment horizontal="center" vertical="center"/>
    </xf>
    <xf numFmtId="0" fontId="0" fillId="0" borderId="18" xfId="0" applyBorder="1"/>
    <xf numFmtId="0" fontId="2" fillId="0" borderId="15" xfId="0" applyFont="1" applyBorder="1" applyAlignment="1">
      <alignment vertical="top"/>
    </xf>
    <xf numFmtId="0" fontId="29" fillId="0" borderId="17" xfId="0" applyFont="1" applyBorder="1" applyAlignment="1">
      <alignment vertical="center"/>
    </xf>
    <xf numFmtId="169" fontId="4" fillId="24" borderId="0" xfId="0" applyNumberFormat="1" applyFont="1" applyFill="1" applyBorder="1" applyAlignment="1">
      <alignment vertical="center"/>
    </xf>
    <xf numFmtId="0" fontId="51" fillId="24" borderId="0" xfId="0" applyFont="1" applyFill="1" applyBorder="1" applyAlignment="1">
      <alignment horizontal="center" vertical="center"/>
    </xf>
    <xf numFmtId="0" fontId="51" fillId="24" borderId="0" xfId="0" applyFont="1" applyFill="1" applyBorder="1" applyAlignment="1">
      <alignment vertical="center"/>
    </xf>
    <xf numFmtId="0" fontId="51" fillId="24" borderId="0" xfId="0" applyFont="1" applyFill="1" applyBorder="1" applyAlignment="1">
      <alignment horizontal="right" vertical="center"/>
    </xf>
    <xf numFmtId="0" fontId="33" fillId="0" borderId="12"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4"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51" fillId="24" borderId="15" xfId="0" applyFont="1" applyFill="1" applyBorder="1" applyAlignment="1">
      <alignment vertical="center"/>
    </xf>
    <xf numFmtId="0" fontId="33" fillId="0" borderId="15" xfId="0" applyFont="1" applyBorder="1" applyAlignment="1">
      <alignment horizontal="center" vertical="center"/>
    </xf>
    <xf numFmtId="0" fontId="2" fillId="0" borderId="15" xfId="0" applyFont="1" applyBorder="1" applyAlignment="1">
      <alignment vertical="center"/>
    </xf>
    <xf numFmtId="0" fontId="6" fillId="0" borderId="15" xfId="0" applyFont="1" applyBorder="1" applyAlignment="1">
      <alignment vertical="center"/>
    </xf>
    <xf numFmtId="0" fontId="6" fillId="0" borderId="15" xfId="0" applyFont="1" applyBorder="1"/>
    <xf numFmtId="0" fontId="0" fillId="0" borderId="16" xfId="0" applyFill="1" applyBorder="1"/>
    <xf numFmtId="0" fontId="6" fillId="0" borderId="0" xfId="0" applyFont="1" applyBorder="1" applyAlignment="1">
      <alignment horizontal="center"/>
    </xf>
    <xf numFmtId="0" fontId="51" fillId="24" borderId="12" xfId="0" applyFont="1" applyFill="1" applyBorder="1" applyAlignment="1">
      <alignment vertical="center"/>
    </xf>
    <xf numFmtId="0" fontId="2" fillId="0" borderId="12" xfId="0" applyFont="1" applyBorder="1" applyAlignment="1">
      <alignment vertical="center"/>
    </xf>
    <xf numFmtId="0" fontId="6" fillId="0" borderId="12" xfId="0" applyFont="1" applyBorder="1" applyAlignment="1">
      <alignment vertical="center"/>
    </xf>
    <xf numFmtId="0" fontId="6" fillId="0" borderId="12" xfId="0" applyFont="1" applyBorder="1"/>
    <xf numFmtId="3" fontId="29" fillId="0" borderId="0" xfId="0" applyNumberFormat="1" applyFont="1" applyBorder="1" applyAlignment="1">
      <alignment horizontal="center"/>
    </xf>
    <xf numFmtId="0" fontId="51" fillId="24" borderId="0" xfId="0" applyFont="1" applyFill="1" applyBorder="1" applyAlignment="1">
      <alignment horizontal="left" vertical="center"/>
    </xf>
    <xf numFmtId="0" fontId="33" fillId="24" borderId="0" xfId="0" applyFont="1" applyFill="1" applyBorder="1" applyAlignment="1">
      <alignment horizontal="center" vertical="center"/>
    </xf>
    <xf numFmtId="0" fontId="2" fillId="24" borderId="0" xfId="0" applyFont="1" applyFill="1" applyBorder="1" applyAlignment="1">
      <alignment vertical="center"/>
    </xf>
    <xf numFmtId="0" fontId="29" fillId="24" borderId="0" xfId="0" applyFont="1" applyFill="1" applyBorder="1" applyAlignment="1">
      <alignment horizontal="right" vertical="center"/>
    </xf>
    <xf numFmtId="0" fontId="29" fillId="24" borderId="0" xfId="0" applyFont="1" applyFill="1" applyBorder="1" applyAlignment="1">
      <alignment horizontal="left"/>
    </xf>
    <xf numFmtId="0" fontId="51" fillId="24" borderId="0" xfId="0" applyFont="1" applyFill="1" applyBorder="1" applyAlignment="1">
      <alignment horizontal="right" vertical="center" wrapText="1"/>
    </xf>
    <xf numFmtId="0" fontId="29" fillId="24" borderId="0" xfId="0" applyFont="1" applyFill="1" applyBorder="1" applyAlignment="1">
      <alignment vertical="center"/>
    </xf>
    <xf numFmtId="0" fontId="6" fillId="24" borderId="0" xfId="0" applyFont="1" applyFill="1" applyBorder="1"/>
    <xf numFmtId="0" fontId="6" fillId="24" borderId="17" xfId="0" applyFont="1" applyFill="1" applyBorder="1"/>
    <xf numFmtId="0" fontId="52" fillId="24" borderId="0" xfId="0" applyFont="1" applyFill="1" applyBorder="1" applyAlignment="1">
      <alignment horizontal="right" vertical="center"/>
    </xf>
    <xf numFmtId="0" fontId="33" fillId="24" borderId="0" xfId="0" applyFont="1" applyFill="1" applyBorder="1" applyAlignment="1">
      <alignment horizontal="left" vertical="center"/>
    </xf>
    <xf numFmtId="0" fontId="6" fillId="24" borderId="14" xfId="0" applyFont="1" applyFill="1" applyBorder="1"/>
    <xf numFmtId="0" fontId="33" fillId="24" borderId="0" xfId="0" applyFont="1" applyFill="1" applyBorder="1" applyAlignment="1">
      <alignment horizontal="left" vertical="center" wrapText="1"/>
    </xf>
    <xf numFmtId="0" fontId="6" fillId="0" borderId="11" xfId="0" applyFont="1" applyBorder="1"/>
    <xf numFmtId="0" fontId="29" fillId="0" borderId="12" xfId="0" applyFont="1" applyBorder="1" applyAlignment="1">
      <alignment vertical="center"/>
    </xf>
    <xf numFmtId="0" fontId="2" fillId="0" borderId="12" xfId="0" applyFont="1" applyBorder="1"/>
    <xf numFmtId="0" fontId="6" fillId="0" borderId="13" xfId="0" applyFont="1" applyBorder="1"/>
    <xf numFmtId="0" fontId="6" fillId="0" borderId="18" xfId="0" applyFont="1" applyBorder="1"/>
    <xf numFmtId="0" fontId="51" fillId="24" borderId="15" xfId="0" applyFont="1" applyFill="1" applyBorder="1" applyAlignment="1">
      <alignment horizontal="right" vertical="center"/>
    </xf>
    <xf numFmtId="0" fontId="51" fillId="24" borderId="15" xfId="0" applyFont="1" applyFill="1" applyBorder="1" applyAlignment="1">
      <alignment horizontal="center" vertical="center"/>
    </xf>
    <xf numFmtId="0" fontId="33" fillId="24" borderId="15" xfId="0" applyFont="1" applyFill="1" applyBorder="1" applyAlignment="1">
      <alignment horizontal="center" vertical="center"/>
    </xf>
    <xf numFmtId="0" fontId="2" fillId="24" borderId="15" xfId="0" applyFont="1" applyFill="1" applyBorder="1" applyAlignment="1">
      <alignment vertical="center"/>
    </xf>
    <xf numFmtId="0" fontId="29" fillId="24" borderId="15" xfId="0" applyFont="1" applyFill="1" applyBorder="1" applyAlignment="1">
      <alignment horizontal="right" vertical="center"/>
    </xf>
    <xf numFmtId="0" fontId="29" fillId="24" borderId="15" xfId="0" applyFont="1" applyFill="1" applyBorder="1" applyAlignment="1">
      <alignment horizontal="left"/>
    </xf>
    <xf numFmtId="0" fontId="29" fillId="0" borderId="15" xfId="0" applyFont="1" applyBorder="1"/>
    <xf numFmtId="0" fontId="6" fillId="0" borderId="16" xfId="0" applyFont="1" applyBorder="1"/>
    <xf numFmtId="0" fontId="51" fillId="24" borderId="15" xfId="0" applyFont="1" applyFill="1" applyBorder="1" applyAlignment="1">
      <alignment horizontal="right" vertical="center" wrapText="1"/>
    </xf>
    <xf numFmtId="0" fontId="29" fillId="24" borderId="15" xfId="0" applyFont="1" applyFill="1" applyBorder="1" applyAlignment="1">
      <alignment vertical="center"/>
    </xf>
    <xf numFmtId="0" fontId="6" fillId="24" borderId="15" xfId="0" applyFont="1" applyFill="1" applyBorder="1"/>
    <xf numFmtId="0" fontId="29" fillId="24" borderId="15" xfId="0" applyFont="1" applyFill="1" applyBorder="1" applyAlignment="1">
      <alignment horizontal="center" vertical="center"/>
    </xf>
    <xf numFmtId="0" fontId="29" fillId="0" borderId="16" xfId="0" applyFont="1" applyBorder="1"/>
    <xf numFmtId="0" fontId="0" fillId="24" borderId="0" xfId="0" applyFill="1" applyBorder="1"/>
    <xf numFmtId="0" fontId="29" fillId="24" borderId="0" xfId="0" applyFont="1" applyFill="1" applyBorder="1" applyAlignment="1">
      <alignment horizontal="left" vertical="center"/>
    </xf>
    <xf numFmtId="0" fontId="32" fillId="24" borderId="14" xfId="0" applyFont="1" applyFill="1" applyBorder="1" applyAlignment="1">
      <alignment horizontal="center" vertical="top"/>
    </xf>
    <xf numFmtId="0" fontId="51" fillId="24" borderId="14" xfId="0" applyFont="1" applyFill="1" applyBorder="1" applyAlignment="1">
      <alignment horizontal="left" vertical="center"/>
    </xf>
    <xf numFmtId="0" fontId="32" fillId="24" borderId="0" xfId="0" applyFont="1" applyFill="1" applyBorder="1" applyAlignment="1">
      <alignment horizontal="center" vertical="top"/>
    </xf>
    <xf numFmtId="0" fontId="6" fillId="24" borderId="18" xfId="0" applyFont="1" applyFill="1" applyBorder="1"/>
    <xf numFmtId="0" fontId="52" fillId="24" borderId="15" xfId="0" applyFont="1" applyFill="1" applyBorder="1" applyAlignment="1">
      <alignment horizontal="right" vertical="center"/>
    </xf>
    <xf numFmtId="0" fontId="33" fillId="24" borderId="15" xfId="0" applyFont="1" applyFill="1" applyBorder="1" applyAlignment="1">
      <alignment horizontal="left" vertical="center"/>
    </xf>
    <xf numFmtId="0" fontId="33" fillId="24" borderId="16" xfId="0" applyFont="1" applyFill="1" applyBorder="1" applyAlignment="1">
      <alignment horizontal="left" vertical="center"/>
    </xf>
    <xf numFmtId="0" fontId="33" fillId="24" borderId="15" xfId="0" applyFont="1" applyFill="1" applyBorder="1" applyAlignment="1">
      <alignment horizontal="left" vertical="center" wrapText="1"/>
    </xf>
    <xf numFmtId="0" fontId="33" fillId="24" borderId="16" xfId="0" applyFont="1" applyFill="1" applyBorder="1" applyAlignment="1">
      <alignment horizontal="left" vertical="center" wrapText="1"/>
    </xf>
    <xf numFmtId="0" fontId="33" fillId="24" borderId="14" xfId="0" applyFont="1" applyFill="1" applyBorder="1" applyAlignment="1">
      <alignment vertical="center"/>
    </xf>
    <xf numFmtId="0" fontId="33" fillId="24" borderId="14" xfId="0" applyFont="1" applyFill="1" applyBorder="1" applyAlignment="1">
      <alignment vertical="center" wrapText="1"/>
    </xf>
    <xf numFmtId="0" fontId="29" fillId="24" borderId="14" xfId="0" applyFont="1" applyFill="1" applyBorder="1" applyAlignment="1">
      <alignment vertical="center"/>
    </xf>
    <xf numFmtId="0" fontId="29" fillId="24" borderId="14" xfId="0" applyFont="1" applyFill="1" applyBorder="1" applyAlignment="1">
      <alignment horizontal="left"/>
    </xf>
    <xf numFmtId="0" fontId="29" fillId="0" borderId="14" xfId="0" applyFont="1" applyFill="1" applyBorder="1" applyAlignment="1">
      <alignment horizontal="left"/>
    </xf>
    <xf numFmtId="0" fontId="29" fillId="24" borderId="14" xfId="0" applyFont="1" applyFill="1" applyBorder="1" applyAlignment="1">
      <alignment vertical="top" wrapText="1"/>
    </xf>
    <xf numFmtId="0" fontId="0" fillId="24" borderId="15" xfId="0" applyFill="1" applyBorder="1"/>
    <xf numFmtId="0" fontId="0" fillId="24" borderId="18" xfId="0" applyFill="1" applyBorder="1"/>
    <xf numFmtId="0" fontId="6" fillId="24" borderId="16" xfId="0" applyFont="1" applyFill="1" applyBorder="1"/>
    <xf numFmtId="0" fontId="29" fillId="24" borderId="14" xfId="0" applyFont="1" applyFill="1" applyBorder="1" applyAlignment="1">
      <alignment horizontal="left" vertical="center"/>
    </xf>
    <xf numFmtId="0" fontId="29" fillId="24" borderId="15" xfId="0" applyFont="1" applyFill="1" applyBorder="1" applyAlignment="1">
      <alignment horizontal="left" vertical="center"/>
    </xf>
    <xf numFmtId="0" fontId="29" fillId="24" borderId="16" xfId="0" applyFont="1" applyFill="1" applyBorder="1" applyAlignment="1">
      <alignment horizontal="left" vertical="center"/>
    </xf>
    <xf numFmtId="0" fontId="2" fillId="24" borderId="0" xfId="0" applyFont="1" applyFill="1" applyBorder="1" applyAlignment="1">
      <alignment vertical="top"/>
    </xf>
    <xf numFmtId="0" fontId="29" fillId="24" borderId="0" xfId="0" applyFont="1" applyFill="1" applyBorder="1"/>
    <xf numFmtId="0" fontId="2" fillId="24" borderId="15" xfId="0" applyFont="1" applyFill="1" applyBorder="1" applyAlignment="1">
      <alignment vertical="top"/>
    </xf>
    <xf numFmtId="0" fontId="33" fillId="24" borderId="14" xfId="0" applyFont="1" applyFill="1" applyBorder="1" applyAlignment="1">
      <alignment vertical="top" wrapText="1"/>
    </xf>
    <xf numFmtId="0" fontId="6" fillId="0" borderId="18" xfId="0" applyFont="1" applyFill="1" applyBorder="1"/>
    <xf numFmtId="0" fontId="2" fillId="0" borderId="15" xfId="0" applyFont="1" applyFill="1" applyBorder="1" applyAlignment="1">
      <alignment vertical="top"/>
    </xf>
    <xf numFmtId="0" fontId="33" fillId="0" borderId="15" xfId="0" applyFont="1" applyFill="1" applyBorder="1" applyAlignment="1">
      <alignment horizontal="center" vertical="center"/>
    </xf>
    <xf numFmtId="0" fontId="6" fillId="0" borderId="15" xfId="0" applyFont="1" applyFill="1" applyBorder="1"/>
    <xf numFmtId="0" fontId="6" fillId="0" borderId="16" xfId="0" applyFont="1" applyFill="1" applyBorder="1"/>
    <xf numFmtId="0" fontId="51" fillId="24" borderId="20" xfId="0" applyFont="1" applyFill="1" applyBorder="1" applyAlignment="1">
      <alignment vertical="center"/>
    </xf>
    <xf numFmtId="0" fontId="29" fillId="0" borderId="22" xfId="0" applyFont="1" applyFill="1" applyBorder="1" applyAlignment="1">
      <alignment vertical="center"/>
    </xf>
    <xf numFmtId="0" fontId="2" fillId="0" borderId="21" xfId="0" applyFont="1" applyBorder="1" applyAlignment="1">
      <alignment vertical="top"/>
    </xf>
    <xf numFmtId="0" fontId="6" fillId="0" borderId="11" xfId="0" applyFont="1" applyFill="1" applyBorder="1"/>
    <xf numFmtId="0" fontId="2" fillId="0" borderId="12" xfId="0" applyFont="1" applyFill="1" applyBorder="1" applyAlignment="1">
      <alignment vertical="top"/>
    </xf>
    <xf numFmtId="0" fontId="33" fillId="0" borderId="12" xfId="0" applyFont="1" applyFill="1" applyBorder="1" applyAlignment="1">
      <alignment horizontal="center" vertical="center"/>
    </xf>
    <xf numFmtId="0" fontId="6" fillId="0" borderId="12" xfId="0" applyFont="1" applyFill="1" applyBorder="1"/>
    <xf numFmtId="0" fontId="6" fillId="0" borderId="13" xfId="0" applyFont="1" applyFill="1" applyBorder="1"/>
    <xf numFmtId="0" fontId="33" fillId="24" borderId="14" xfId="0" applyFont="1" applyFill="1" applyBorder="1" applyAlignment="1">
      <alignment horizontal="left" vertical="center"/>
    </xf>
    <xf numFmtId="0" fontId="33" fillId="24" borderId="14" xfId="0" applyFont="1" applyFill="1" applyBorder="1" applyAlignment="1">
      <alignment horizontal="left" vertical="center" wrapText="1"/>
    </xf>
    <xf numFmtId="0" fontId="29" fillId="24" borderId="14" xfId="0" applyFont="1" applyFill="1" applyBorder="1" applyAlignment="1">
      <alignment horizontal="center" vertical="center"/>
    </xf>
    <xf numFmtId="0" fontId="6" fillId="24" borderId="13" xfId="0" applyFont="1" applyFill="1" applyBorder="1"/>
    <xf numFmtId="0" fontId="33" fillId="24" borderId="14" xfId="0" applyFont="1" applyFill="1" applyBorder="1" applyAlignment="1">
      <alignment horizontal="left" vertical="top" wrapText="1"/>
    </xf>
    <xf numFmtId="0" fontId="29" fillId="24" borderId="14" xfId="0" applyFont="1" applyFill="1" applyBorder="1" applyAlignment="1">
      <alignment horizontal="justify" vertical="top" wrapText="1"/>
    </xf>
    <xf numFmtId="0" fontId="29" fillId="24" borderId="14" xfId="0" applyFont="1" applyFill="1" applyBorder="1" applyAlignment="1">
      <alignment horizontal="center"/>
    </xf>
    <xf numFmtId="0" fontId="6" fillId="24" borderId="14" xfId="0" applyFont="1" applyFill="1" applyBorder="1" applyAlignment="1">
      <alignment horizontal="center"/>
    </xf>
    <xf numFmtId="0" fontId="0" fillId="24" borderId="16" xfId="0" applyFill="1" applyBorder="1"/>
    <xf numFmtId="0" fontId="29" fillId="24" borderId="0" xfId="0" applyFont="1" applyFill="1" applyBorder="1" applyAlignment="1"/>
    <xf numFmtId="0" fontId="29" fillId="24" borderId="14" xfId="0" applyFont="1" applyFill="1" applyBorder="1" applyAlignment="1"/>
    <xf numFmtId="3" fontId="29" fillId="24" borderId="0" xfId="0" applyNumberFormat="1" applyFont="1" applyFill="1" applyBorder="1" applyAlignment="1">
      <alignment horizontal="center"/>
    </xf>
    <xf numFmtId="3" fontId="29" fillId="24" borderId="0" xfId="0" applyNumberFormat="1" applyFont="1" applyFill="1" applyBorder="1" applyAlignment="1">
      <alignment horizontal="left" vertical="top"/>
    </xf>
    <xf numFmtId="0" fontId="51" fillId="24" borderId="11" xfId="0" applyFont="1" applyFill="1" applyBorder="1" applyAlignment="1">
      <alignment horizontal="left" vertical="center"/>
    </xf>
    <xf numFmtId="0" fontId="51" fillId="24" borderId="12"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33" fillId="0" borderId="15" xfId="0" applyFont="1" applyFill="1" applyBorder="1" applyAlignment="1">
      <alignment horizontal="left" vertical="top"/>
    </xf>
    <xf numFmtId="0" fontId="33" fillId="0" borderId="0" xfId="0" applyFont="1" applyFill="1" applyBorder="1" applyAlignment="1">
      <alignment horizontal="left" vertical="top"/>
    </xf>
    <xf numFmtId="0" fontId="0" fillId="0" borderId="11" xfId="0" applyFill="1" applyBorder="1"/>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33" fillId="0" borderId="12" xfId="0" applyFont="1" applyFill="1" applyBorder="1" applyAlignment="1">
      <alignment horizontal="left" vertical="top"/>
    </xf>
    <xf numFmtId="0" fontId="2" fillId="24" borderId="12" xfId="0" applyFont="1" applyFill="1" applyBorder="1" applyAlignment="1">
      <alignment vertical="top"/>
    </xf>
    <xf numFmtId="0" fontId="2" fillId="24" borderId="0" xfId="0" applyFont="1" applyFill="1" applyAlignment="1">
      <alignment vertical="top"/>
    </xf>
    <xf numFmtId="0" fontId="32" fillId="24" borderId="11" xfId="0" applyFont="1" applyFill="1" applyBorder="1" applyAlignment="1">
      <alignment horizontal="center" vertical="top"/>
    </xf>
    <xf numFmtId="0" fontId="32" fillId="24" borderId="12" xfId="0" applyFont="1" applyFill="1" applyBorder="1" applyAlignment="1">
      <alignment horizontal="center" vertical="top"/>
    </xf>
    <xf numFmtId="0" fontId="32" fillId="24" borderId="13" xfId="0" applyFont="1" applyFill="1" applyBorder="1" applyAlignment="1">
      <alignment horizontal="center" vertical="top"/>
    </xf>
    <xf numFmtId="0" fontId="3" fillId="24" borderId="0" xfId="0" applyFont="1" applyFill="1" applyBorder="1" applyAlignment="1">
      <alignment vertical="top"/>
    </xf>
    <xf numFmtId="0" fontId="33" fillId="0" borderId="15" xfId="0" applyFont="1" applyFill="1" applyBorder="1" applyAlignment="1"/>
    <xf numFmtId="2" fontId="29" fillId="24" borderId="22" xfId="0" applyNumberFormat="1" applyFont="1" applyFill="1" applyBorder="1" applyAlignment="1">
      <alignment vertical="center"/>
    </xf>
    <xf numFmtId="0" fontId="51" fillId="24" borderId="0" xfId="0" applyFont="1" applyFill="1" applyBorder="1" applyAlignment="1">
      <alignment horizontal="center"/>
    </xf>
    <xf numFmtId="0" fontId="51" fillId="24" borderId="0" xfId="0" applyFont="1" applyFill="1" applyBorder="1" applyAlignment="1">
      <alignment horizontal="right"/>
    </xf>
    <xf numFmtId="0" fontId="37" fillId="0" borderId="12" xfId="0" applyFont="1" applyFill="1" applyBorder="1" applyAlignment="1">
      <alignment wrapText="1"/>
    </xf>
    <xf numFmtId="0" fontId="53" fillId="24" borderId="12" xfId="0" applyFont="1" applyFill="1" applyBorder="1" applyAlignment="1">
      <alignment vertical="center"/>
    </xf>
    <xf numFmtId="0" fontId="29" fillId="24" borderId="12" xfId="0" applyFont="1" applyFill="1" applyBorder="1" applyAlignment="1">
      <alignment vertical="center"/>
    </xf>
    <xf numFmtId="0" fontId="6" fillId="24" borderId="12" xfId="0" applyFont="1" applyFill="1" applyBorder="1" applyAlignment="1">
      <alignment vertical="center"/>
    </xf>
    <xf numFmtId="0" fontId="6" fillId="24" borderId="12" xfId="0" applyFont="1" applyFill="1" applyBorder="1"/>
    <xf numFmtId="0" fontId="29" fillId="24" borderId="12" xfId="0" applyFont="1" applyFill="1" applyBorder="1"/>
    <xf numFmtId="0" fontId="29" fillId="0" borderId="12" xfId="0" applyFont="1" applyBorder="1"/>
    <xf numFmtId="0" fontId="37"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5" xfId="0" applyFont="1" applyBorder="1" applyAlignment="1">
      <alignment vertical="top"/>
    </xf>
    <xf numFmtId="0" fontId="51" fillId="24" borderId="15" xfId="0" applyFont="1" applyFill="1" applyBorder="1" applyAlignment="1">
      <alignment horizontal="right"/>
    </xf>
    <xf numFmtId="0" fontId="51" fillId="24" borderId="15" xfId="0" applyFont="1" applyFill="1" applyBorder="1" applyAlignment="1">
      <alignment horizontal="center"/>
    </xf>
    <xf numFmtId="3" fontId="29" fillId="24" borderId="15" xfId="0" applyNumberFormat="1" applyFont="1" applyFill="1" applyBorder="1" applyAlignment="1">
      <alignment horizontal="center"/>
    </xf>
    <xf numFmtId="0" fontId="37" fillId="0" borderId="15" xfId="0" applyFont="1" applyFill="1" applyBorder="1" applyAlignment="1">
      <alignment wrapText="1"/>
    </xf>
    <xf numFmtId="0" fontId="29" fillId="0" borderId="15" xfId="0" applyFont="1" applyFill="1" applyBorder="1"/>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2" xfId="0" applyFont="1" applyBorder="1" applyAlignment="1">
      <alignment vertical="center"/>
    </xf>
    <xf numFmtId="0" fontId="29" fillId="0" borderId="0" xfId="0" applyFont="1" applyFill="1" applyBorder="1" applyAlignment="1">
      <alignment horizontal="right"/>
    </xf>
    <xf numFmtId="0" fontId="6" fillId="0" borderId="12" xfId="0" applyFont="1" applyBorder="1" applyAlignment="1">
      <alignment vertical="top"/>
    </xf>
    <xf numFmtId="0" fontId="29" fillId="0" borderId="12" xfId="0" applyFont="1" applyBorder="1" applyAlignment="1">
      <alignment horizontal="center"/>
    </xf>
    <xf numFmtId="0" fontId="37" fillId="0" borderId="23" xfId="0" applyFont="1" applyFill="1" applyBorder="1" applyAlignment="1">
      <alignment wrapText="1"/>
    </xf>
    <xf numFmtId="0" fontId="29" fillId="0" borderId="12" xfId="0" applyFont="1" applyFill="1" applyBorder="1"/>
    <xf numFmtId="0" fontId="29" fillId="0" borderId="14" xfId="0" applyFont="1" applyBorder="1" applyAlignment="1">
      <alignment vertical="center"/>
    </xf>
    <xf numFmtId="0" fontId="29" fillId="0" borderId="18" xfId="0" applyFont="1" applyBorder="1"/>
    <xf numFmtId="0" fontId="32" fillId="24" borderId="14" xfId="0" applyFont="1" applyFill="1" applyBorder="1" applyAlignment="1">
      <alignment vertical="top"/>
    </xf>
    <xf numFmtId="0" fontId="29" fillId="0" borderId="18" xfId="0" applyFont="1" applyFill="1" applyBorder="1"/>
    <xf numFmtId="0" fontId="29" fillId="0" borderId="15" xfId="0" applyFont="1" applyFill="1" applyBorder="1" applyAlignment="1">
      <alignment horizontal="right" vertical="top"/>
    </xf>
    <xf numFmtId="0" fontId="29" fillId="0" borderId="15" xfId="0" applyFont="1" applyFill="1" applyBorder="1" applyAlignment="1">
      <alignment horizontal="center"/>
    </xf>
    <xf numFmtId="0" fontId="29" fillId="0" borderId="15" xfId="0" applyFont="1" applyFill="1" applyBorder="1" applyAlignment="1"/>
    <xf numFmtId="0" fontId="29" fillId="0" borderId="16" xfId="0" applyFont="1" applyFill="1" applyBorder="1"/>
    <xf numFmtId="0" fontId="29" fillId="0" borderId="0" xfId="0" applyFont="1" applyFill="1" applyBorder="1" applyAlignment="1">
      <alignment horizontal="right" vertical="top"/>
    </xf>
    <xf numFmtId="0" fontId="54" fillId="24" borderId="17" xfId="0" applyFont="1" applyFill="1" applyBorder="1" applyAlignment="1">
      <alignment vertical="center"/>
    </xf>
    <xf numFmtId="0" fontId="2" fillId="0" borderId="0" xfId="0" applyFont="1" applyBorder="1"/>
    <xf numFmtId="0" fontId="29" fillId="24" borderId="15" xfId="0" applyFont="1" applyFill="1" applyBorder="1"/>
    <xf numFmtId="0" fontId="29" fillId="0" borderId="11" xfId="0" applyFont="1" applyFill="1" applyBorder="1"/>
    <xf numFmtId="0" fontId="29" fillId="0" borderId="12" xfId="0" applyFont="1" applyFill="1" applyBorder="1" applyAlignment="1">
      <alignment horizontal="right" vertical="top"/>
    </xf>
    <xf numFmtId="0" fontId="29" fillId="0" borderId="12" xfId="0" applyFont="1" applyFill="1" applyBorder="1" applyAlignment="1">
      <alignment horizontal="center"/>
    </xf>
    <xf numFmtId="0" fontId="29" fillId="0" borderId="12" xfId="0" applyFont="1" applyFill="1" applyBorder="1" applyAlignment="1"/>
    <xf numFmtId="0" fontId="29" fillId="0" borderId="13" xfId="0" applyFont="1" applyFill="1" applyBorder="1"/>
    <xf numFmtId="3" fontId="29" fillId="24" borderId="0" xfId="0" applyNumberFormat="1" applyFont="1" applyFill="1" applyBorder="1" applyAlignment="1">
      <alignment vertical="center" wrapText="1"/>
    </xf>
    <xf numFmtId="0" fontId="2" fillId="24" borderId="11" xfId="0" applyFont="1" applyFill="1" applyBorder="1"/>
    <xf numFmtId="0" fontId="2" fillId="24" borderId="12" xfId="0" applyFont="1" applyFill="1" applyBorder="1"/>
    <xf numFmtId="0" fontId="2" fillId="24" borderId="13"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4" xfId="0" applyFont="1" applyBorder="1"/>
    <xf numFmtId="0" fontId="2" fillId="0" borderId="18" xfId="0" applyFont="1" applyBorder="1"/>
    <xf numFmtId="0" fontId="2" fillId="0" borderId="15" xfId="0" applyFont="1" applyBorder="1"/>
    <xf numFmtId="0" fontId="2" fillId="0" borderId="16" xfId="0" applyFont="1" applyBorder="1"/>
    <xf numFmtId="0" fontId="55" fillId="24" borderId="0" xfId="0" applyFont="1" applyFill="1" applyBorder="1" applyAlignment="1">
      <alignment horizontal="right" vertical="center"/>
    </xf>
    <xf numFmtId="0" fontId="55" fillId="24" borderId="0" xfId="0" applyFont="1" applyFill="1" applyBorder="1" applyAlignment="1">
      <alignment vertical="center"/>
    </xf>
    <xf numFmtId="0" fontId="2" fillId="0" borderId="11" xfId="0" applyFont="1" applyBorder="1"/>
    <xf numFmtId="0" fontId="2" fillId="0" borderId="13" xfId="0" applyFont="1" applyBorder="1"/>
    <xf numFmtId="0" fontId="2" fillId="0" borderId="0" xfId="0" applyFont="1" applyBorder="1" applyAlignment="1">
      <alignment horizontal="center"/>
    </xf>
    <xf numFmtId="2" fontId="29" fillId="0" borderId="0" xfId="0" applyNumberFormat="1" applyFont="1" applyBorder="1"/>
    <xf numFmtId="0" fontId="55" fillId="24" borderId="15" xfId="0" applyFont="1" applyFill="1" applyBorder="1" applyAlignment="1">
      <alignment horizontal="right" vertical="center"/>
    </xf>
    <xf numFmtId="0" fontId="55" fillId="24" borderId="15" xfId="0" applyFont="1" applyFill="1" applyBorder="1" applyAlignment="1">
      <alignment vertical="center"/>
    </xf>
    <xf numFmtId="0" fontId="2" fillId="24" borderId="15" xfId="0" applyFont="1" applyFill="1" applyBorder="1"/>
    <xf numFmtId="2" fontId="29" fillId="0" borderId="15" xfId="0" applyNumberFormat="1" applyFont="1" applyBorder="1"/>
    <xf numFmtId="0" fontId="55" fillId="24" borderId="0" xfId="0" applyFont="1" applyFill="1" applyBorder="1" applyAlignment="1">
      <alignment horizontal="right" vertical="center" wrapText="1"/>
    </xf>
    <xf numFmtId="0" fontId="55" fillId="24" borderId="12" xfId="0" applyFont="1" applyFill="1" applyBorder="1" applyAlignment="1">
      <alignment horizontal="right" vertical="center"/>
    </xf>
    <xf numFmtId="0" fontId="55" fillId="24" borderId="12" xfId="0" applyFont="1" applyFill="1" applyBorder="1" applyAlignment="1">
      <alignment vertical="center"/>
    </xf>
    <xf numFmtId="0" fontId="29" fillId="24" borderId="12" xfId="0" applyFont="1" applyFill="1" applyBorder="1" applyAlignment="1">
      <alignment horizontal="center" vertical="center"/>
    </xf>
    <xf numFmtId="2" fontId="29" fillId="0" borderId="12" xfId="0" applyNumberFormat="1" applyFont="1" applyBorder="1"/>
    <xf numFmtId="0" fontId="55" fillId="24" borderId="15" xfId="0" applyFont="1" applyFill="1" applyBorder="1" applyAlignment="1">
      <alignment horizontal="right" vertical="center" wrapText="1"/>
    </xf>
    <xf numFmtId="0" fontId="2" fillId="0" borderId="12" xfId="0" applyFont="1" applyBorder="1" applyAlignment="1">
      <alignment horizontal="center"/>
    </xf>
    <xf numFmtId="0" fontId="29" fillId="0" borderId="15" xfId="0" applyFont="1" applyFill="1" applyBorder="1" applyAlignment="1">
      <alignment horizontal="center" vertical="center"/>
    </xf>
    <xf numFmtId="3" fontId="29" fillId="24" borderId="0" xfId="0" applyNumberFormat="1" applyFont="1" applyFill="1" applyBorder="1" applyAlignment="1">
      <alignment horizontal="center" vertical="center"/>
    </xf>
    <xf numFmtId="0" fontId="2" fillId="24" borderId="0" xfId="0" applyFont="1" applyFill="1" applyBorder="1" applyAlignment="1">
      <alignment horizontal="center"/>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14" fontId="29" fillId="0" borderId="0" xfId="0" applyNumberFormat="1" applyFont="1" applyBorder="1" applyAlignment="1">
      <alignment vertical="center"/>
    </xf>
    <xf numFmtId="0" fontId="2" fillId="24" borderId="18" xfId="0" applyFont="1" applyFill="1" applyBorder="1"/>
    <xf numFmtId="3" fontId="29" fillId="24" borderId="15" xfId="0" applyNumberFormat="1" applyFont="1" applyFill="1" applyBorder="1" applyAlignment="1">
      <alignment horizontal="center" vertical="center"/>
    </xf>
    <xf numFmtId="0" fontId="2" fillId="24" borderId="15" xfId="0" applyFont="1" applyFill="1" applyBorder="1" applyAlignment="1">
      <alignment horizontal="center"/>
    </xf>
    <xf numFmtId="0" fontId="2" fillId="24" borderId="16" xfId="0" applyFont="1" applyFill="1" applyBorder="1"/>
    <xf numFmtId="0" fontId="29" fillId="24" borderId="0" xfId="0" applyFont="1" applyFill="1" applyBorder="1" applyAlignment="1">
      <alignment wrapText="1"/>
    </xf>
    <xf numFmtId="0" fontId="29" fillId="24" borderId="0" xfId="0" applyFont="1" applyFill="1" applyBorder="1" applyAlignment="1">
      <alignment horizontal="center" vertical="center" wrapText="1"/>
    </xf>
    <xf numFmtId="0" fontId="2" fillId="24" borderId="17" xfId="0" applyFont="1" applyFill="1" applyBorder="1"/>
    <xf numFmtId="0" fontId="2" fillId="24" borderId="14" xfId="0" applyFont="1" applyFill="1" applyBorder="1"/>
    <xf numFmtId="14" fontId="29" fillId="24" borderId="0" xfId="0" applyNumberFormat="1" applyFont="1" applyFill="1" applyBorder="1" applyAlignment="1">
      <alignment vertical="center"/>
    </xf>
    <xf numFmtId="0" fontId="51" fillId="24" borderId="0" xfId="0" applyFont="1" applyFill="1" applyBorder="1" applyAlignment="1">
      <alignment vertical="center" wrapText="1"/>
    </xf>
    <xf numFmtId="0" fontId="29" fillId="0" borderId="15" xfId="0" applyFont="1" applyBorder="1" applyAlignment="1">
      <alignment horizontal="center"/>
    </xf>
    <xf numFmtId="0" fontId="2" fillId="0" borderId="17" xfId="0" applyFont="1" applyFill="1" applyBorder="1"/>
    <xf numFmtId="0" fontId="33"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4" xfId="0" applyFont="1" applyFill="1" applyBorder="1"/>
    <xf numFmtId="14" fontId="51" fillId="24" borderId="0" xfId="0" applyNumberFormat="1" applyFont="1" applyFill="1" applyBorder="1" applyAlignment="1">
      <alignment vertical="center"/>
    </xf>
    <xf numFmtId="14" fontId="51" fillId="24" borderId="0" xfId="0" applyNumberFormat="1" applyFont="1" applyFill="1" applyBorder="1" applyAlignment="1">
      <alignment horizontal="center" vertical="center"/>
    </xf>
    <xf numFmtId="0" fontId="55" fillId="24" borderId="0" xfId="0" applyFont="1" applyFill="1" applyBorder="1" applyAlignment="1">
      <alignment horizontal="center" vertical="center"/>
    </xf>
    <xf numFmtId="0" fontId="2" fillId="24" borderId="0" xfId="0" applyFont="1" applyFill="1" applyBorder="1" applyAlignment="1">
      <alignment horizontal="center" vertical="center"/>
    </xf>
    <xf numFmtId="0" fontId="55" fillId="24" borderId="15" xfId="0" applyFont="1" applyFill="1" applyBorder="1" applyAlignment="1">
      <alignment horizontal="center" vertical="center"/>
    </xf>
    <xf numFmtId="0" fontId="2" fillId="24" borderId="15" xfId="0" applyFont="1" applyFill="1" applyBorder="1" applyAlignment="1">
      <alignment horizontal="center" vertical="center"/>
    </xf>
    <xf numFmtId="3" fontId="29" fillId="24" borderId="0" xfId="0" applyNumberFormat="1" applyFont="1" applyFill="1" applyBorder="1" applyAlignment="1">
      <alignment horizontal="center" vertical="center" wrapText="1"/>
    </xf>
    <xf numFmtId="3" fontId="29" fillId="24" borderId="14" xfId="0" applyNumberFormat="1" applyFont="1" applyFill="1" applyBorder="1" applyAlignment="1">
      <alignment vertical="center" wrapText="1"/>
    </xf>
    <xf numFmtId="3" fontId="29" fillId="24" borderId="15" xfId="0" applyNumberFormat="1" applyFont="1" applyFill="1" applyBorder="1" applyAlignment="1">
      <alignment horizontal="center" vertical="center" wrapText="1"/>
    </xf>
    <xf numFmtId="3" fontId="29" fillId="24" borderId="16" xfId="0" applyNumberFormat="1" applyFont="1" applyFill="1" applyBorder="1" applyAlignment="1">
      <alignment vertical="center" wrapText="1"/>
    </xf>
    <xf numFmtId="0" fontId="29" fillId="0" borderId="14" xfId="0" applyFont="1" applyFill="1" applyBorder="1" applyAlignment="1"/>
    <xf numFmtId="0" fontId="56" fillId="24" borderId="0" xfId="0" applyFont="1" applyFill="1" applyBorder="1" applyAlignment="1">
      <alignment horizontal="right" vertical="center"/>
    </xf>
    <xf numFmtId="0" fontId="57" fillId="24" borderId="12" xfId="0" applyFont="1" applyFill="1" applyBorder="1" applyAlignment="1">
      <alignment vertical="center"/>
    </xf>
    <xf numFmtId="0" fontId="33" fillId="24" borderId="12" xfId="0" applyFont="1" applyFill="1" applyBorder="1" applyAlignment="1">
      <alignment vertical="center"/>
    </xf>
    <xf numFmtId="2" fontId="29" fillId="0" borderId="0" xfId="0" applyNumberFormat="1" applyFont="1" applyFill="1" applyBorder="1" applyAlignment="1">
      <alignment horizontal="center" vertical="center"/>
    </xf>
    <xf numFmtId="0" fontId="56" fillId="24" borderId="15" xfId="0" applyFont="1" applyFill="1" applyBorder="1" applyAlignment="1">
      <alignment horizontal="right" vertical="center"/>
    </xf>
    <xf numFmtId="2" fontId="29" fillId="24" borderId="15" xfId="0" applyNumberFormat="1" applyFont="1" applyFill="1" applyBorder="1" applyAlignment="1">
      <alignment horizontal="center" vertical="center"/>
    </xf>
    <xf numFmtId="2" fontId="29" fillId="24" borderId="0" xfId="0" applyNumberFormat="1" applyFont="1" applyFill="1" applyBorder="1" applyAlignment="1"/>
    <xf numFmtId="2" fontId="29" fillId="24" borderId="0" xfId="0" applyNumberFormat="1" applyFont="1" applyFill="1" applyBorder="1" applyAlignment="1">
      <alignment vertical="center"/>
    </xf>
    <xf numFmtId="0" fontId="29" fillId="24" borderId="0" xfId="0" applyFont="1" applyFill="1" applyBorder="1" applyAlignment="1">
      <alignment horizontal="right"/>
    </xf>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0" xfId="0" applyFont="1" applyFill="1" applyBorder="1" applyAlignment="1">
      <alignment horizontal="right"/>
    </xf>
    <xf numFmtId="0" fontId="29" fillId="24" borderId="15" xfId="0" applyFont="1" applyFill="1" applyBorder="1" applyAlignment="1">
      <alignment horizontal="right"/>
    </xf>
    <xf numFmtId="0" fontId="39" fillId="24" borderId="0" xfId="0" applyFont="1" applyFill="1" applyBorder="1" applyAlignment="1">
      <alignment horizontal="left" vertical="center"/>
    </xf>
    <xf numFmtId="0" fontId="29" fillId="0" borderId="12" xfId="0" applyFont="1" applyFill="1" applyBorder="1" applyAlignment="1">
      <alignment horizontal="right"/>
    </xf>
    <xf numFmtId="2" fontId="29" fillId="24" borderId="15" xfId="0" applyNumberFormat="1" applyFont="1" applyFill="1" applyBorder="1" applyAlignment="1">
      <alignment vertical="center"/>
    </xf>
    <xf numFmtId="0" fontId="39" fillId="24" borderId="15" xfId="0" applyFont="1" applyFill="1" applyBorder="1" applyAlignment="1">
      <alignment horizontal="left" vertical="center"/>
    </xf>
    <xf numFmtId="0" fontId="29" fillId="24" borderId="15" xfId="0" applyFont="1" applyFill="1" applyBorder="1" applyAlignment="1">
      <alignment horizontal="center"/>
    </xf>
    <xf numFmtId="2" fontId="29" fillId="24" borderId="15" xfId="0" applyNumberFormat="1" applyFont="1" applyFill="1" applyBorder="1" applyAlignment="1"/>
    <xf numFmtId="2" fontId="29" fillId="24" borderId="15" xfId="0" applyNumberFormat="1" applyFont="1" applyFill="1" applyBorder="1" applyAlignment="1">
      <alignment horizontal="center"/>
    </xf>
    <xf numFmtId="2" fontId="29" fillId="24" borderId="12" xfId="0" applyNumberFormat="1" applyFont="1" applyFill="1" applyBorder="1" applyAlignment="1">
      <alignment horizontal="center" vertical="center"/>
    </xf>
    <xf numFmtId="2" fontId="29" fillId="24" borderId="12" xfId="0" applyNumberFormat="1" applyFont="1" applyFill="1" applyBorder="1" applyAlignment="1">
      <alignment vertical="center"/>
    </xf>
    <xf numFmtId="0" fontId="39" fillId="24" borderId="12" xfId="0" applyFont="1" applyFill="1" applyBorder="1" applyAlignment="1">
      <alignment horizontal="left" vertical="center"/>
    </xf>
    <xf numFmtId="0" fontId="29" fillId="24" borderId="12" xfId="0" applyFont="1" applyFill="1" applyBorder="1" applyAlignment="1">
      <alignment horizontal="center"/>
    </xf>
    <xf numFmtId="2" fontId="29" fillId="24" borderId="12" xfId="0" applyNumberFormat="1" applyFont="1" applyFill="1" applyBorder="1" applyAlignment="1"/>
    <xf numFmtId="2" fontId="29" fillId="24" borderId="12" xfId="0" applyNumberFormat="1" applyFont="1" applyFill="1" applyBorder="1" applyAlignment="1">
      <alignment horizontal="center"/>
    </xf>
    <xf numFmtId="0" fontId="33" fillId="24" borderId="0" xfId="0" applyFont="1" applyFill="1" applyBorder="1" applyAlignment="1">
      <alignment vertical="center"/>
    </xf>
    <xf numFmtId="0" fontId="33" fillId="24" borderId="0" xfId="0" applyFont="1" applyFill="1" applyBorder="1" applyAlignment="1">
      <alignment horizontal="right" vertical="center"/>
    </xf>
    <xf numFmtId="0" fontId="35" fillId="24" borderId="15" xfId="0" applyFont="1" applyFill="1" applyBorder="1" applyAlignment="1">
      <alignment horizontal="left" vertical="top" wrapText="1"/>
    </xf>
    <xf numFmtId="0" fontId="35" fillId="0" borderId="12" xfId="0" applyFont="1" applyFill="1" applyBorder="1" applyAlignment="1">
      <alignment horizontal="left" vertical="top" wrapText="1"/>
    </xf>
    <xf numFmtId="0" fontId="58" fillId="24" borderId="0" xfId="0" applyFont="1" applyFill="1" applyBorder="1" applyAlignment="1">
      <alignment vertical="center" textRotation="90"/>
    </xf>
    <xf numFmtId="0" fontId="2" fillId="0" borderId="24" xfId="0" applyFont="1" applyBorder="1" applyAlignment="1"/>
    <xf numFmtId="0" fontId="59" fillId="24" borderId="0" xfId="0" applyFont="1" applyFill="1" applyBorder="1" applyAlignment="1">
      <alignment horizontal="center" vertical="center"/>
    </xf>
    <xf numFmtId="3" fontId="29" fillId="24" borderId="0" xfId="0" applyNumberFormat="1" applyFont="1" applyFill="1" applyBorder="1" applyAlignment="1"/>
    <xf numFmtId="0" fontId="33" fillId="0" borderId="0" xfId="0" applyFont="1" applyBorder="1" applyAlignment="1">
      <alignment vertical="center"/>
    </xf>
    <xf numFmtId="0" fontId="2" fillId="0" borderId="0" xfId="0" applyFont="1" applyBorder="1" applyAlignment="1">
      <alignment horizontal="right"/>
    </xf>
    <xf numFmtId="0" fontId="6" fillId="24"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0" fillId="0" borderId="0" xfId="0" applyFont="1" applyBorder="1" applyAlignment="1">
      <alignment vertical="center"/>
    </xf>
    <xf numFmtId="0" fontId="40" fillId="24"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0" fillId="0" borderId="0" xfId="0" applyFont="1" applyBorder="1" applyAlignment="1">
      <alignment horizontal="center"/>
    </xf>
    <xf numFmtId="0" fontId="40" fillId="0" borderId="0" xfId="0" applyFont="1" applyBorder="1" applyAlignment="1">
      <alignment horizontal="center" vertical="center"/>
    </xf>
    <xf numFmtId="0" fontId="40" fillId="0" borderId="0" xfId="0" applyFont="1" applyFill="1" applyBorder="1" applyAlignment="1">
      <alignment horizontal="center" vertical="center"/>
    </xf>
    <xf numFmtId="0" fontId="5" fillId="24" borderId="0" xfId="0" applyFont="1" applyFill="1" applyBorder="1" applyAlignment="1">
      <alignment horizontal="left" vertical="center"/>
    </xf>
    <xf numFmtId="0" fontId="5" fillId="24" borderId="0" xfId="0" applyFont="1" applyFill="1" applyBorder="1"/>
    <xf numFmtId="0" fontId="40" fillId="24" borderId="0" xfId="0" applyFont="1" applyFill="1" applyBorder="1" applyAlignment="1">
      <alignment horizontal="center"/>
    </xf>
    <xf numFmtId="0" fontId="5" fillId="0" borderId="0" xfId="0" applyFont="1" applyFill="1" applyBorder="1" applyAlignment="1">
      <alignment horizontal="left" vertical="top" wrapText="1"/>
    </xf>
    <xf numFmtId="0" fontId="57" fillId="24"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0" fontId="29" fillId="24" borderId="17" xfId="0" applyFont="1" applyFill="1" applyBorder="1"/>
    <xf numFmtId="0" fontId="29" fillId="24" borderId="14" xfId="0" applyFont="1" applyFill="1" applyBorder="1"/>
    <xf numFmtId="0" fontId="2" fillId="24" borderId="0" xfId="0" applyFont="1" applyFill="1" applyBorder="1" applyAlignment="1"/>
    <xf numFmtId="0" fontId="29" fillId="0" borderId="14" xfId="0" applyFont="1" applyFill="1" applyBorder="1" applyAlignment="1">
      <alignment vertical="top"/>
    </xf>
    <xf numFmtId="0" fontId="38" fillId="0" borderId="0" xfId="0" applyFont="1" applyFill="1" applyBorder="1" applyAlignment="1">
      <alignment vertical="top"/>
    </xf>
    <xf numFmtId="0" fontId="60" fillId="0" borderId="0" xfId="0" applyFont="1" applyFill="1" applyBorder="1" applyAlignment="1">
      <alignment horizontal="center" vertical="top" wrapText="1"/>
    </xf>
    <xf numFmtId="0" fontId="51" fillId="0" borderId="15" xfId="0" applyFont="1" applyFill="1" applyBorder="1" applyAlignment="1">
      <alignment horizontal="right" vertical="center" wrapText="1"/>
    </xf>
    <xf numFmtId="0" fontId="51" fillId="0" borderId="15" xfId="0" applyFont="1" applyFill="1" applyBorder="1" applyAlignment="1">
      <alignment horizontal="center" vertical="center"/>
    </xf>
    <xf numFmtId="0" fontId="32" fillId="0" borderId="15" xfId="0" applyFont="1" applyFill="1" applyBorder="1" applyAlignment="1">
      <alignment horizontal="left"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32" fillId="24" borderId="15" xfId="0" applyFont="1" applyFill="1" applyBorder="1" applyAlignment="1">
      <alignment horizontal="left" vertical="center" wrapText="1"/>
    </xf>
    <xf numFmtId="0" fontId="32" fillId="0" borderId="12" xfId="0" applyFont="1" applyBorder="1" applyAlignment="1">
      <alignment horizontal="center" vertical="center"/>
    </xf>
    <xf numFmtId="0" fontId="32" fillId="0" borderId="12" xfId="0" applyFont="1" applyBorder="1" applyAlignment="1">
      <alignment vertical="center"/>
    </xf>
    <xf numFmtId="0" fontId="29" fillId="0" borderId="15" xfId="0" applyFont="1" applyBorder="1" applyAlignment="1">
      <alignment vertical="center"/>
    </xf>
    <xf numFmtId="0" fontId="32" fillId="0" borderId="15" xfId="0" applyFont="1" applyBorder="1" applyAlignment="1">
      <alignment horizontal="center" vertical="center"/>
    </xf>
    <xf numFmtId="0" fontId="32" fillId="0" borderId="15" xfId="0" applyFont="1" applyBorder="1" applyAlignment="1">
      <alignment vertical="center"/>
    </xf>
    <xf numFmtId="0" fontId="32" fillId="24" borderId="0" xfId="0" applyFont="1" applyFill="1" applyBorder="1" applyAlignment="1">
      <alignment horizontal="center" vertical="center"/>
    </xf>
    <xf numFmtId="0" fontId="34" fillId="24" borderId="0" xfId="0" applyFont="1" applyFill="1" applyBorder="1" applyAlignment="1">
      <alignment horizontal="left" vertical="center" wrapText="1"/>
    </xf>
    <xf numFmtId="0" fontId="32" fillId="24" borderId="0" xfId="0" applyFont="1" applyFill="1" applyBorder="1" applyAlignment="1">
      <alignment horizontal="left" vertical="center"/>
    </xf>
    <xf numFmtId="0" fontId="0" fillId="24" borderId="0" xfId="0" applyFill="1" applyBorder="1" applyAlignment="1">
      <alignment horizontal="center"/>
    </xf>
    <xf numFmtId="0" fontId="0" fillId="24" borderId="11" xfId="0" applyFill="1" applyBorder="1"/>
    <xf numFmtId="0" fontId="32" fillId="24" borderId="12" xfId="0" applyFont="1" applyFill="1" applyBorder="1" applyAlignment="1">
      <alignment horizontal="center" vertical="center"/>
    </xf>
    <xf numFmtId="0" fontId="32" fillId="24" borderId="12" xfId="0" applyFont="1" applyFill="1" applyBorder="1" applyAlignment="1">
      <alignment vertical="center"/>
    </xf>
    <xf numFmtId="0" fontId="0" fillId="24" borderId="12" xfId="0" applyFill="1" applyBorder="1"/>
    <xf numFmtId="0" fontId="0" fillId="24" borderId="13" xfId="0" applyFill="1" applyBorder="1"/>
    <xf numFmtId="0" fontId="32" fillId="24" borderId="15" xfId="0" applyFont="1" applyFill="1" applyBorder="1" applyAlignment="1">
      <alignment horizontal="left" vertical="center"/>
    </xf>
    <xf numFmtId="0" fontId="32" fillId="24" borderId="15" xfId="0" applyFont="1" applyFill="1" applyBorder="1" applyAlignment="1">
      <alignment horizontal="left" vertical="top"/>
    </xf>
    <xf numFmtId="0" fontId="32" fillId="24" borderId="15" xfId="0" applyFont="1" applyFill="1" applyBorder="1" applyAlignment="1">
      <alignment horizontal="center" vertical="center"/>
    </xf>
    <xf numFmtId="0" fontId="0" fillId="24" borderId="15" xfId="0" applyFill="1" applyBorder="1" applyAlignment="1">
      <alignment horizontal="center"/>
    </xf>
    <xf numFmtId="0" fontId="34" fillId="24" borderId="15" xfId="0" applyFont="1" applyFill="1" applyBorder="1" applyAlignment="1">
      <alignment horizontal="left" vertical="center" wrapText="1"/>
    </xf>
    <xf numFmtId="0" fontId="30" fillId="24" borderId="12" xfId="0" applyFont="1" applyFill="1" applyBorder="1" applyAlignment="1">
      <alignment vertical="top" wrapText="1"/>
    </xf>
    <xf numFmtId="0" fontId="34" fillId="24" borderId="12" xfId="0" applyFont="1" applyFill="1" applyBorder="1" applyAlignment="1">
      <alignment horizontal="center" vertical="top" wrapText="1"/>
    </xf>
    <xf numFmtId="0" fontId="34" fillId="24" borderId="0" xfId="0" applyFont="1" applyFill="1" applyBorder="1" applyAlignment="1">
      <alignment horizontal="center" vertical="center" wrapText="1"/>
    </xf>
    <xf numFmtId="0" fontId="29" fillId="24" borderId="18" xfId="0" applyFont="1" applyFill="1" applyBorder="1"/>
    <xf numFmtId="0" fontId="34" fillId="24" borderId="15" xfId="0" applyFont="1" applyFill="1" applyBorder="1" applyAlignment="1">
      <alignment horizontal="center" vertical="center" wrapText="1"/>
    </xf>
    <xf numFmtId="0" fontId="29" fillId="24" borderId="16" xfId="0" applyFont="1" applyFill="1" applyBorder="1"/>
    <xf numFmtId="169" fontId="4" fillId="24" borderId="0" xfId="0" applyNumberFormat="1" applyFont="1" applyFill="1" applyBorder="1" applyAlignment="1">
      <alignment horizontal="center" vertical="center"/>
    </xf>
    <xf numFmtId="0" fontId="33" fillId="24" borderId="12" xfId="0" applyFont="1" applyFill="1" applyBorder="1" applyAlignment="1">
      <alignment horizontal="center"/>
    </xf>
    <xf numFmtId="169" fontId="4" fillId="24" borderId="15" xfId="0" applyNumberFormat="1" applyFont="1" applyFill="1" applyBorder="1" applyAlignment="1">
      <alignment horizontal="center" vertical="center"/>
    </xf>
    <xf numFmtId="169" fontId="4" fillId="24" borderId="15" xfId="0" applyNumberFormat="1" applyFont="1" applyFill="1" applyBorder="1" applyAlignment="1">
      <alignment vertical="center"/>
    </xf>
    <xf numFmtId="0" fontId="6" fillId="0" borderId="0" xfId="0" applyFont="1" applyBorder="1" applyAlignment="1">
      <alignment horizontal="left" vertical="center"/>
    </xf>
    <xf numFmtId="0" fontId="6" fillId="24" borderId="0" xfId="0" applyFont="1" applyFill="1" applyBorder="1" applyAlignment="1">
      <alignment vertical="top"/>
    </xf>
    <xf numFmtId="0" fontId="37" fillId="24" borderId="0" xfId="0" applyFont="1" applyFill="1" applyBorder="1" applyAlignment="1">
      <alignment wrapText="1"/>
    </xf>
    <xf numFmtId="2" fontId="29" fillId="24" borderId="0" xfId="0" applyNumberFormat="1" applyFont="1" applyFill="1" applyBorder="1"/>
    <xf numFmtId="3" fontId="29" fillId="24" borderId="0" xfId="0" applyNumberFormat="1" applyFont="1" applyFill="1" applyBorder="1" applyAlignment="1">
      <alignment horizontal="left" vertical="top" wrapText="1"/>
    </xf>
    <xf numFmtId="0" fontId="0" fillId="24" borderId="0" xfId="0" applyFill="1" applyBorder="1" applyAlignment="1">
      <alignment vertical="center"/>
    </xf>
    <xf numFmtId="0" fontId="39" fillId="0" borderId="12" xfId="0" applyFont="1" applyBorder="1" applyAlignment="1">
      <alignment vertical="center" wrapText="1"/>
    </xf>
    <xf numFmtId="0" fontId="39" fillId="0" borderId="0" xfId="0" applyFont="1" applyBorder="1" applyAlignment="1">
      <alignment vertical="center" wrapText="1"/>
    </xf>
    <xf numFmtId="0" fontId="61" fillId="24" borderId="0" xfId="0" applyFont="1" applyFill="1" applyBorder="1" applyAlignment="1">
      <alignment horizontal="right" vertical="center"/>
    </xf>
    <xf numFmtId="0" fontId="39" fillId="24" borderId="0" xfId="0" applyFont="1" applyFill="1" applyBorder="1" applyAlignment="1">
      <alignment vertical="center" wrapText="1"/>
    </xf>
    <xf numFmtId="164" fontId="29" fillId="24" borderId="0" xfId="46" applyFont="1" applyFill="1" applyBorder="1" applyAlignment="1">
      <alignment vertical="center"/>
    </xf>
    <xf numFmtId="0" fontId="6" fillId="24" borderId="11" xfId="0" applyFont="1" applyFill="1" applyBorder="1"/>
    <xf numFmtId="0" fontId="51" fillId="24" borderId="12" xfId="0" applyFont="1" applyFill="1" applyBorder="1" applyAlignment="1">
      <alignment horizontal="right" vertical="center"/>
    </xf>
    <xf numFmtId="0" fontId="51" fillId="24" borderId="12" xfId="0" applyFont="1" applyFill="1" applyBorder="1" applyAlignment="1">
      <alignment horizontal="center" vertical="center"/>
    </xf>
    <xf numFmtId="0" fontId="33" fillId="24" borderId="12" xfId="0" applyFont="1" applyFill="1" applyBorder="1" applyAlignment="1">
      <alignment horizontal="left" vertical="center" wrapText="1"/>
    </xf>
    <xf numFmtId="0" fontId="33" fillId="24" borderId="13" xfId="0" applyFont="1" applyFill="1" applyBorder="1" applyAlignment="1">
      <alignment horizontal="left" vertical="center" wrapText="1"/>
    </xf>
    <xf numFmtId="0" fontId="55" fillId="24" borderId="12" xfId="0" applyFont="1" applyFill="1" applyBorder="1" applyAlignment="1">
      <alignment horizontal="right" vertical="center" wrapText="1"/>
    </xf>
    <xf numFmtId="0" fontId="55" fillId="24" borderId="12" xfId="0" applyFont="1" applyFill="1" applyBorder="1" applyAlignment="1">
      <alignment horizontal="center" vertical="center"/>
    </xf>
    <xf numFmtId="0" fontId="2" fillId="24" borderId="12" xfId="0" applyFont="1" applyFill="1" applyBorder="1" applyAlignment="1">
      <alignment horizontal="center" vertical="center"/>
    </xf>
    <xf numFmtId="0" fontId="2" fillId="24" borderId="26" xfId="0" applyFont="1" applyFill="1" applyBorder="1"/>
    <xf numFmtId="0" fontId="55" fillId="24" borderId="26" xfId="0" applyFont="1" applyFill="1" applyBorder="1" applyAlignment="1">
      <alignment horizontal="right" vertical="center" wrapText="1"/>
    </xf>
    <xf numFmtId="0" fontId="55" fillId="24" borderId="26" xfId="0" applyFont="1" applyFill="1" applyBorder="1" applyAlignment="1">
      <alignment horizontal="center" vertical="center"/>
    </xf>
    <xf numFmtId="0" fontId="2" fillId="24" borderId="26" xfId="0" applyFont="1" applyFill="1" applyBorder="1" applyAlignment="1">
      <alignment horizontal="center" vertical="center"/>
    </xf>
    <xf numFmtId="0" fontId="29" fillId="24"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2" xfId="0" applyFont="1" applyBorder="1" applyAlignment="1">
      <alignment horizontal="left" vertical="center"/>
    </xf>
    <xf numFmtId="2" fontId="29" fillId="24" borderId="26" xfId="0" applyNumberFormat="1" applyFont="1" applyFill="1" applyBorder="1" applyAlignment="1">
      <alignment horizontal="center" vertical="center"/>
    </xf>
    <xf numFmtId="2" fontId="29" fillId="24" borderId="26" xfId="0" applyNumberFormat="1" applyFont="1" applyFill="1" applyBorder="1" applyAlignment="1">
      <alignment vertical="center"/>
    </xf>
    <xf numFmtId="0" fontId="39" fillId="24" borderId="26" xfId="0" applyFont="1" applyFill="1" applyBorder="1" applyAlignment="1">
      <alignment horizontal="left" vertical="center"/>
    </xf>
    <xf numFmtId="0" fontId="29" fillId="24" borderId="26" xfId="0" applyFont="1" applyFill="1" applyBorder="1" applyAlignment="1">
      <alignment horizontal="center"/>
    </xf>
    <xf numFmtId="2" fontId="29" fillId="24" borderId="26" xfId="0" applyNumberFormat="1" applyFont="1" applyFill="1" applyBorder="1" applyAlignment="1"/>
    <xf numFmtId="2" fontId="29" fillId="24" borderId="26" xfId="0" applyNumberFormat="1" applyFont="1" applyFill="1" applyBorder="1" applyAlignment="1">
      <alignment horizontal="center"/>
    </xf>
    <xf numFmtId="0" fontId="32" fillId="24" borderId="0" xfId="0" applyFont="1" applyFill="1" applyBorder="1" applyAlignment="1">
      <alignment vertical="center"/>
    </xf>
    <xf numFmtId="0" fontId="6" fillId="24" borderId="27" xfId="0" applyFont="1" applyFill="1" applyBorder="1" applyAlignment="1">
      <alignment wrapText="1"/>
    </xf>
    <xf numFmtId="0" fontId="33" fillId="0" borderId="0" xfId="0" applyFont="1" applyFill="1" applyBorder="1" applyAlignment="1"/>
    <xf numFmtId="0" fontId="0" fillId="24" borderId="0" xfId="0" applyFill="1" applyBorder="1" applyAlignment="1"/>
    <xf numFmtId="17" fontId="6" fillId="0" borderId="0" xfId="0" applyNumberFormat="1" applyFont="1" applyFill="1"/>
    <xf numFmtId="2" fontId="29" fillId="24" borderId="0" xfId="0" applyNumberFormat="1" applyFont="1" applyFill="1" applyBorder="1" applyAlignment="1">
      <alignment horizontal="center" vertical="center"/>
    </xf>
    <xf numFmtId="0" fontId="41" fillId="24" borderId="0" xfId="0" applyFont="1" applyFill="1" applyBorder="1" applyAlignment="1">
      <alignment vertical="center"/>
    </xf>
    <xf numFmtId="0" fontId="41" fillId="24" borderId="15" xfId="0" applyFont="1" applyFill="1" applyBorder="1" applyAlignment="1">
      <alignment vertical="center"/>
    </xf>
    <xf numFmtId="0" fontId="41" fillId="24" borderId="0" xfId="0" applyFont="1" applyFill="1" applyBorder="1" applyAlignment="1">
      <alignment horizontal="right" vertical="center"/>
    </xf>
    <xf numFmtId="0" fontId="41" fillId="24" borderId="15" xfId="0" applyFont="1" applyFill="1" applyBorder="1" applyAlignment="1">
      <alignment horizontal="right" vertical="center"/>
    </xf>
    <xf numFmtId="0" fontId="41" fillId="24" borderId="26" xfId="0" applyFont="1" applyFill="1" applyBorder="1" applyAlignment="1">
      <alignment horizontal="right" vertical="center"/>
    </xf>
    <xf numFmtId="0" fontId="41" fillId="24" borderId="26" xfId="0" applyFont="1" applyFill="1" applyBorder="1" applyAlignment="1">
      <alignment vertical="center"/>
    </xf>
    <xf numFmtId="0" fontId="41" fillId="24" borderId="12" xfId="0" applyFont="1" applyFill="1" applyBorder="1" applyAlignment="1">
      <alignment horizontal="right" vertical="center"/>
    </xf>
    <xf numFmtId="0" fontId="41" fillId="24" borderId="12" xfId="0" applyFont="1" applyFill="1" applyBorder="1" applyAlignment="1">
      <alignment vertical="center"/>
    </xf>
    <xf numFmtId="0" fontId="41" fillId="24" borderId="15" xfId="0" applyFont="1" applyFill="1" applyBorder="1" applyAlignment="1">
      <alignment horizontal="center" vertical="center"/>
    </xf>
    <xf numFmtId="0" fontId="0" fillId="24" borderId="17" xfId="0" applyFill="1" applyBorder="1"/>
    <xf numFmtId="0" fontId="32" fillId="24" borderId="0" xfId="0" applyFont="1" applyFill="1" applyBorder="1" applyAlignment="1">
      <alignment horizontal="center" vertical="top"/>
    </xf>
    <xf numFmtId="0" fontId="32" fillId="24" borderId="14" xfId="0" applyFont="1" applyFill="1" applyBorder="1" applyAlignment="1">
      <alignment horizontal="center" vertical="top"/>
    </xf>
    <xf numFmtId="0" fontId="0" fillId="24" borderId="0" xfId="0" applyFill="1"/>
    <xf numFmtId="0" fontId="29" fillId="24" borderId="0" xfId="0" applyFont="1" applyFill="1" applyBorder="1"/>
    <xf numFmtId="0" fontId="66" fillId="24" borderId="12" xfId="0" applyFont="1" applyFill="1" applyBorder="1" applyAlignment="1">
      <alignment vertical="center"/>
    </xf>
    <xf numFmtId="0" fontId="33" fillId="24" borderId="12" xfId="0" applyFont="1" applyFill="1" applyBorder="1" applyAlignment="1">
      <alignment vertical="center"/>
    </xf>
    <xf numFmtId="0" fontId="2" fillId="24" borderId="12" xfId="0" applyFont="1" applyFill="1" applyBorder="1" applyAlignment="1">
      <alignment vertical="center"/>
    </xf>
    <xf numFmtId="0" fontId="2" fillId="24" borderId="12" xfId="0" applyFont="1" applyFill="1" applyBorder="1"/>
    <xf numFmtId="0" fontId="29" fillId="24" borderId="12" xfId="0" applyFont="1" applyFill="1" applyBorder="1"/>
    <xf numFmtId="0" fontId="2" fillId="24" borderId="13" xfId="0" applyFont="1" applyFill="1" applyBorder="1"/>
    <xf numFmtId="3" fontId="29" fillId="24" borderId="0" xfId="0" applyNumberFormat="1" applyFont="1" applyFill="1" applyBorder="1" applyAlignment="1">
      <alignment horizontal="left"/>
    </xf>
    <xf numFmtId="0" fontId="0" fillId="24" borderId="14" xfId="0" applyFill="1" applyBorder="1" applyAlignment="1">
      <alignment wrapText="1"/>
    </xf>
    <xf numFmtId="0" fontId="29" fillId="24" borderId="17" xfId="0" applyFont="1" applyFill="1" applyBorder="1"/>
    <xf numFmtId="0" fontId="29" fillId="24" borderId="0" xfId="0" applyFont="1" applyFill="1" applyBorder="1" applyAlignment="1">
      <alignment vertical="top"/>
    </xf>
    <xf numFmtId="0" fontId="29" fillId="24" borderId="0" xfId="0" applyFont="1" applyFill="1" applyBorder="1" applyAlignment="1">
      <alignment horizontal="left" vertical="top"/>
    </xf>
    <xf numFmtId="0" fontId="29" fillId="24" borderId="14" xfId="0" applyFont="1" applyFill="1" applyBorder="1" applyAlignment="1">
      <alignment horizontal="left" vertical="top"/>
    </xf>
    <xf numFmtId="0" fontId="29" fillId="24" borderId="14" xfId="0" applyFont="1" applyFill="1" applyBorder="1"/>
    <xf numFmtId="0" fontId="29" fillId="24" borderId="0" xfId="0" applyFont="1" applyFill="1"/>
    <xf numFmtId="0" fontId="29" fillId="24" borderId="14" xfId="0" applyFont="1" applyFill="1" applyBorder="1" applyAlignment="1">
      <alignment vertical="top"/>
    </xf>
    <xf numFmtId="0" fontId="29" fillId="25" borderId="0" xfId="0" applyFont="1" applyFill="1" applyBorder="1" applyAlignment="1">
      <alignment vertical="top"/>
    </xf>
    <xf numFmtId="0" fontId="68" fillId="24" borderId="15" xfId="0" applyFont="1" applyFill="1" applyBorder="1" applyAlignment="1">
      <alignment horizontal="right" vertical="center"/>
    </xf>
    <xf numFmtId="0" fontId="67" fillId="24" borderId="15" xfId="0" applyFont="1" applyFill="1" applyBorder="1" applyAlignment="1">
      <alignment horizontal="center" vertical="center"/>
    </xf>
    <xf numFmtId="0" fontId="29" fillId="24" borderId="15" xfId="0" applyFont="1" applyFill="1" applyBorder="1"/>
    <xf numFmtId="0" fontId="29" fillId="24" borderId="16" xfId="0" applyFont="1" applyFill="1" applyBorder="1" applyAlignment="1">
      <alignment vertical="top"/>
    </xf>
    <xf numFmtId="0" fontId="29" fillId="25" borderId="22" xfId="0" applyFont="1" applyFill="1" applyBorder="1" applyAlignment="1">
      <alignment vertical="top"/>
    </xf>
    <xf numFmtId="0" fontId="0" fillId="26" borderId="11" xfId="0" applyFill="1" applyBorder="1"/>
    <xf numFmtId="0" fontId="3" fillId="26" borderId="12" xfId="0" applyFont="1" applyFill="1" applyBorder="1" applyAlignment="1">
      <alignment vertical="top"/>
    </xf>
    <xf numFmtId="0" fontId="2" fillId="26" borderId="12" xfId="0" applyFont="1" applyFill="1" applyBorder="1" applyAlignment="1">
      <alignment vertical="top"/>
    </xf>
    <xf numFmtId="0" fontId="0" fillId="26" borderId="17" xfId="0" applyFill="1" applyBorder="1"/>
    <xf numFmtId="0" fontId="2" fillId="26" borderId="0" xfId="0" applyFont="1" applyFill="1" applyBorder="1" applyAlignment="1">
      <alignment vertical="top"/>
    </xf>
    <xf numFmtId="0" fontId="0" fillId="26" borderId="18" xfId="0" applyFill="1" applyBorder="1"/>
    <xf numFmtId="0" fontId="38" fillId="26" borderId="15" xfId="0" applyFont="1" applyFill="1" applyBorder="1" applyAlignment="1">
      <alignment vertical="top"/>
    </xf>
    <xf numFmtId="0" fontId="33" fillId="26" borderId="10" xfId="0" applyFont="1" applyFill="1" applyBorder="1" applyAlignment="1">
      <alignment horizontal="center" vertical="center"/>
    </xf>
    <xf numFmtId="0" fontId="29" fillId="26" borderId="10" xfId="0" applyFont="1" applyFill="1" applyBorder="1" applyAlignment="1">
      <alignment horizontal="center" vertical="center"/>
    </xf>
    <xf numFmtId="0" fontId="51" fillId="26" borderId="25" xfId="0" applyFont="1" applyFill="1" applyBorder="1" applyAlignment="1">
      <alignment horizontal="right" vertical="center" wrapText="1"/>
    </xf>
    <xf numFmtId="0" fontId="51" fillId="26" borderId="19" xfId="0" applyFont="1" applyFill="1" applyBorder="1" applyAlignment="1">
      <alignment vertical="center"/>
    </xf>
    <xf numFmtId="0" fontId="33" fillId="26" borderId="31" xfId="0" applyFont="1" applyFill="1" applyBorder="1" applyAlignment="1">
      <alignment horizontal="center" vertical="center"/>
    </xf>
    <xf numFmtId="0" fontId="51" fillId="26" borderId="19" xfId="0" applyFont="1" applyFill="1" applyBorder="1" applyAlignment="1">
      <alignment horizontal="center"/>
    </xf>
    <xf numFmtId="3" fontId="29" fillId="26" borderId="10" xfId="0" applyNumberFormat="1" applyFont="1" applyFill="1" applyBorder="1" applyAlignment="1">
      <alignment horizontal="center"/>
    </xf>
    <xf numFmtId="0" fontId="51" fillId="26" borderId="10" xfId="0" applyFont="1" applyFill="1" applyBorder="1" applyAlignment="1">
      <alignment horizontal="center" vertical="center"/>
    </xf>
    <xf numFmtId="1" fontId="29" fillId="26" borderId="0" xfId="0" applyNumberFormat="1" applyFont="1" applyFill="1" applyBorder="1" applyAlignment="1">
      <alignment horizontal="right" vertical="top"/>
    </xf>
    <xf numFmtId="2" fontId="29" fillId="26" borderId="0" xfId="0" applyNumberFormat="1" applyFont="1" applyFill="1" applyBorder="1" applyAlignment="1">
      <alignment horizontal="center" vertical="top"/>
    </xf>
    <xf numFmtId="165" fontId="29" fillId="26" borderId="0" xfId="28" applyNumberFormat="1" applyFont="1" applyFill="1" applyBorder="1" applyAlignment="1">
      <alignment horizontal="right" vertical="top"/>
    </xf>
    <xf numFmtId="1" fontId="29" fillId="26" borderId="0" xfId="0" applyNumberFormat="1" applyFont="1" applyFill="1" applyBorder="1" applyAlignment="1">
      <alignment horizontal="center" vertical="center"/>
    </xf>
    <xf numFmtId="1" fontId="29" fillId="26" borderId="0" xfId="0" applyNumberFormat="1" applyFont="1" applyFill="1" applyBorder="1"/>
    <xf numFmtId="3" fontId="29" fillId="26" borderId="0" xfId="0" applyNumberFormat="1" applyFont="1" applyFill="1" applyBorder="1" applyAlignment="1">
      <alignment vertical="center" wrapText="1"/>
    </xf>
    <xf numFmtId="2" fontId="29" fillId="26" borderId="0" xfId="0" applyNumberFormat="1" applyFont="1" applyFill="1" applyBorder="1" applyAlignment="1">
      <alignment horizontal="center"/>
    </xf>
    <xf numFmtId="3" fontId="29" fillId="26" borderId="0" xfId="0" applyNumberFormat="1" applyFont="1" applyFill="1" applyBorder="1" applyAlignment="1">
      <alignment horizontal="right" vertical="center" wrapText="1"/>
    </xf>
    <xf numFmtId="2" fontId="29" fillId="26" borderId="0" xfId="0" applyNumberFormat="1" applyFont="1" applyFill="1" applyBorder="1" applyAlignment="1">
      <alignment horizontal="right" vertical="top"/>
    </xf>
    <xf numFmtId="2" fontId="29" fillId="26" borderId="0" xfId="0" applyNumberFormat="1" applyFont="1" applyFill="1" applyBorder="1"/>
    <xf numFmtId="0" fontId="29" fillId="26" borderId="0" xfId="0" applyFont="1" applyFill="1" applyBorder="1" applyAlignment="1">
      <alignment vertical="top"/>
    </xf>
    <xf numFmtId="1" fontId="29" fillId="26" borderId="0" xfId="0" applyNumberFormat="1" applyFont="1" applyFill="1" applyBorder="1" applyAlignment="1">
      <alignment vertical="top"/>
    </xf>
    <xf numFmtId="0" fontId="55" fillId="26" borderId="19" xfId="0" applyFont="1" applyFill="1" applyBorder="1" applyAlignment="1">
      <alignment vertical="center"/>
    </xf>
    <xf numFmtId="0" fontId="2" fillId="26" borderId="0" xfId="0" applyFont="1" applyFill="1" applyBorder="1"/>
    <xf numFmtId="3" fontId="29" fillId="26" borderId="10" xfId="0" applyNumberFormat="1" applyFont="1" applyFill="1" applyBorder="1" applyAlignment="1">
      <alignment horizontal="center" vertical="center"/>
    </xf>
    <xf numFmtId="2" fontId="6" fillId="26" borderId="10" xfId="0" applyNumberFormat="1" applyFont="1" applyFill="1" applyBorder="1" applyAlignment="1">
      <alignment horizontal="center" vertical="center"/>
    </xf>
    <xf numFmtId="0" fontId="41" fillId="26" borderId="19" xfId="0" applyFont="1" applyFill="1" applyBorder="1" applyAlignment="1">
      <alignment vertical="center"/>
    </xf>
    <xf numFmtId="2" fontId="29" fillId="26" borderId="10" xfId="0" applyNumberFormat="1" applyFont="1" applyFill="1" applyBorder="1" applyAlignment="1">
      <alignment horizontal="center" vertical="center"/>
    </xf>
    <xf numFmtId="0" fontId="41" fillId="26" borderId="10" xfId="0" applyFont="1" applyFill="1" applyBorder="1" applyAlignment="1">
      <alignment horizontal="center" vertical="center"/>
    </xf>
    <xf numFmtId="0" fontId="6" fillId="26" borderId="10" xfId="0" applyFont="1" applyFill="1" applyBorder="1" applyAlignment="1"/>
    <xf numFmtId="3" fontId="29" fillId="26" borderId="10" xfId="0" applyNumberFormat="1" applyFont="1" applyFill="1" applyBorder="1" applyAlignment="1"/>
    <xf numFmtId="16" fontId="29" fillId="26" borderId="10" xfId="0" quotePrefix="1" applyNumberFormat="1" applyFont="1" applyFill="1" applyBorder="1" applyAlignment="1">
      <alignment horizontal="center" vertical="center"/>
    </xf>
    <xf numFmtId="0" fontId="67" fillId="26" borderId="19" xfId="0" applyFont="1" applyFill="1" applyBorder="1" applyAlignment="1">
      <alignment vertical="center"/>
    </xf>
    <xf numFmtId="0" fontId="68" fillId="26" borderId="19" xfId="0" applyFont="1" applyFill="1" applyBorder="1" applyAlignment="1">
      <alignment vertical="center"/>
    </xf>
    <xf numFmtId="0" fontId="29" fillId="26" borderId="10" xfId="0" applyFont="1" applyFill="1" applyBorder="1" applyAlignment="1">
      <alignment horizontal="center"/>
    </xf>
    <xf numFmtId="3" fontId="29" fillId="26" borderId="10" xfId="0" applyNumberFormat="1" applyFont="1" applyFill="1" applyBorder="1" applyAlignment="1">
      <alignment horizontal="left" vertical="center"/>
    </xf>
    <xf numFmtId="0" fontId="29" fillId="26" borderId="27" xfId="0" applyFont="1" applyFill="1" applyBorder="1" applyAlignment="1">
      <alignment vertical="top"/>
    </xf>
    <xf numFmtId="0" fontId="29" fillId="26" borderId="29" xfId="0" applyFont="1" applyFill="1" applyBorder="1" applyAlignment="1">
      <alignment vertical="top"/>
    </xf>
    <xf numFmtId="0" fontId="29" fillId="26" borderId="32" xfId="0" applyFont="1" applyFill="1" applyBorder="1" applyAlignment="1">
      <alignment vertical="top"/>
    </xf>
    <xf numFmtId="0" fontId="29" fillId="26" borderId="24" xfId="0" applyFont="1" applyFill="1" applyBorder="1" applyAlignment="1">
      <alignment vertical="top"/>
    </xf>
    <xf numFmtId="0" fontId="63" fillId="26" borderId="0" xfId="0" applyFont="1" applyFill="1" applyBorder="1" applyAlignment="1">
      <alignment vertical="top"/>
    </xf>
    <xf numFmtId="0" fontId="29" fillId="26" borderId="30" xfId="0" applyFont="1" applyFill="1" applyBorder="1" applyAlignment="1">
      <alignment vertical="top"/>
    </xf>
    <xf numFmtId="0" fontId="29" fillId="26" borderId="20" xfId="0" applyFont="1" applyFill="1" applyBorder="1" applyAlignment="1">
      <alignment vertical="top"/>
    </xf>
    <xf numFmtId="0" fontId="29" fillId="26" borderId="22" xfId="0" applyFont="1" applyFill="1" applyBorder="1" applyAlignment="1">
      <alignment vertical="top"/>
    </xf>
    <xf numFmtId="0" fontId="29" fillId="26" borderId="21" xfId="0" applyFont="1" applyFill="1" applyBorder="1" applyAlignment="1">
      <alignment vertical="top"/>
    </xf>
    <xf numFmtId="0" fontId="0" fillId="26" borderId="13" xfId="0" applyFill="1" applyBorder="1"/>
    <xf numFmtId="0" fontId="0" fillId="26" borderId="14" xfId="0" applyFill="1" applyBorder="1"/>
    <xf numFmtId="0" fontId="0" fillId="26" borderId="16" xfId="0" applyFill="1" applyBorder="1"/>
    <xf numFmtId="1" fontId="29" fillId="26" borderId="10" xfId="0" applyNumberFormat="1" applyFont="1" applyFill="1" applyBorder="1" applyAlignment="1">
      <alignment horizontal="center" vertical="center"/>
    </xf>
    <xf numFmtId="0" fontId="29" fillId="26" borderId="10" xfId="0" applyFont="1" applyFill="1" applyBorder="1" applyAlignment="1">
      <alignment horizontal="center" vertical="center"/>
    </xf>
    <xf numFmtId="1" fontId="29" fillId="26" borderId="0" xfId="0" applyNumberFormat="1" applyFont="1" applyFill="1" applyBorder="1" applyAlignment="1">
      <alignment horizontal="right" vertical="center"/>
    </xf>
    <xf numFmtId="0" fontId="6" fillId="0" borderId="0" xfId="0" applyFont="1" applyBorder="1" applyAlignment="1">
      <alignment horizontal="center"/>
    </xf>
    <xf numFmtId="0" fontId="51" fillId="26" borderId="25" xfId="0" applyFont="1" applyFill="1" applyBorder="1" applyAlignment="1">
      <alignment horizontal="right" vertical="center"/>
    </xf>
    <xf numFmtId="0" fontId="51" fillId="26" borderId="20" xfId="0" applyFont="1" applyFill="1" applyBorder="1" applyAlignment="1">
      <alignment horizontal="right" vertical="center"/>
    </xf>
    <xf numFmtId="0" fontId="51" fillId="26" borderId="21" xfId="0" applyFont="1" applyFill="1" applyBorder="1" applyAlignment="1">
      <alignment horizontal="right" vertical="center"/>
    </xf>
    <xf numFmtId="0" fontId="29" fillId="26" borderId="22" xfId="0" applyFont="1" applyFill="1" applyBorder="1" applyAlignment="1">
      <alignment horizontal="left" wrapText="1"/>
    </xf>
    <xf numFmtId="0" fontId="29" fillId="26" borderId="0" xfId="0" applyFont="1" applyFill="1" applyBorder="1" applyAlignment="1">
      <alignment horizontal="left" wrapText="1"/>
    </xf>
    <xf numFmtId="0" fontId="2" fillId="0" borderId="0" xfId="0" applyFont="1" applyFill="1" applyBorder="1" applyAlignment="1">
      <alignment horizontal="left" vertical="center"/>
    </xf>
    <xf numFmtId="0" fontId="51" fillId="0" borderId="0" xfId="0" applyFont="1" applyFill="1" applyBorder="1" applyAlignment="1">
      <alignment horizontal="center" vertical="center"/>
    </xf>
    <xf numFmtId="0" fontId="29" fillId="26" borderId="24" xfId="0" applyFont="1" applyFill="1" applyBorder="1" applyAlignment="1">
      <alignment horizontal="left" wrapText="1"/>
    </xf>
    <xf numFmtId="0" fontId="33" fillId="26" borderId="37" xfId="0" applyFont="1" applyFill="1" applyBorder="1" applyAlignment="1">
      <alignment horizontal="center" vertical="center"/>
    </xf>
    <xf numFmtId="0" fontId="2" fillId="0" borderId="17" xfId="0" applyFont="1" applyBorder="1" applyAlignment="1">
      <alignment vertical="top"/>
    </xf>
    <xf numFmtId="0" fontId="0" fillId="0" borderId="0" xfId="0" applyFill="1" applyBorder="1" applyAlignment="1"/>
    <xf numFmtId="0" fontId="0" fillId="0" borderId="0" xfId="0" applyFill="1" applyBorder="1" applyAlignment="1">
      <alignment wrapText="1"/>
    </xf>
    <xf numFmtId="0" fontId="33" fillId="0" borderId="12" xfId="0" applyFont="1" applyFill="1" applyBorder="1" applyAlignment="1"/>
    <xf numFmtId="0" fontId="0" fillId="0" borderId="15" xfId="0" applyFill="1" applyBorder="1" applyAlignment="1"/>
    <xf numFmtId="0" fontId="0" fillId="0" borderId="15" xfId="0" applyFill="1" applyBorder="1" applyAlignment="1">
      <alignment wrapText="1"/>
    </xf>
    <xf numFmtId="0" fontId="0" fillId="0" borderId="15" xfId="0" applyFill="1" applyBorder="1" applyAlignment="1">
      <alignment horizontal="right" vertical="center" wrapText="1"/>
    </xf>
    <xf numFmtId="0" fontId="0" fillId="0" borderId="15" xfId="0" applyFill="1" applyBorder="1" applyAlignment="1">
      <alignment horizontal="center" vertical="center" wrapText="1"/>
    </xf>
    <xf numFmtId="0" fontId="0" fillId="0" borderId="0" xfId="0" applyFill="1" applyBorder="1" applyAlignment="1">
      <alignment horizontal="right" vertical="center" wrapText="1"/>
    </xf>
    <xf numFmtId="0" fontId="0" fillId="0" borderId="0" xfId="0" applyFill="1" applyBorder="1" applyAlignment="1">
      <alignment horizontal="center" vertical="center" wrapText="1"/>
    </xf>
    <xf numFmtId="0" fontId="0" fillId="0" borderId="12" xfId="0" applyFill="1" applyBorder="1" applyAlignment="1">
      <alignment horizontal="right" vertical="center" wrapText="1"/>
    </xf>
    <xf numFmtId="0" fontId="0" fillId="0" borderId="12" xfId="0" applyFill="1" applyBorder="1" applyAlignment="1">
      <alignment horizontal="center" vertical="center" wrapText="1"/>
    </xf>
    <xf numFmtId="0" fontId="0" fillId="0" borderId="12" xfId="0" applyFill="1" applyBorder="1" applyAlignment="1"/>
    <xf numFmtId="0" fontId="0" fillId="0" borderId="12" xfId="0" applyFill="1" applyBorder="1" applyAlignment="1">
      <alignment wrapText="1"/>
    </xf>
    <xf numFmtId="2" fontId="29" fillId="26" borderId="0" xfId="0" applyNumberFormat="1" applyFont="1" applyFill="1" applyBorder="1" applyProtection="1">
      <protection locked="0"/>
    </xf>
    <xf numFmtId="2" fontId="29" fillId="0" borderId="0" xfId="0" applyNumberFormat="1" applyFont="1" applyFill="1" applyBorder="1" applyAlignment="1">
      <alignment vertical="center"/>
    </xf>
    <xf numFmtId="2" fontId="29" fillId="0" borderId="15" xfId="0" applyNumberFormat="1" applyFont="1" applyFill="1" applyBorder="1" applyAlignment="1">
      <alignment vertical="center"/>
    </xf>
    <xf numFmtId="2" fontId="29" fillId="0" borderId="0" xfId="0" applyNumberFormat="1" applyFont="1" applyFill="1" applyBorder="1" applyAlignment="1"/>
    <xf numFmtId="2" fontId="29" fillId="0" borderId="15" xfId="0" applyNumberFormat="1" applyFont="1" applyFill="1" applyBorder="1" applyAlignment="1"/>
    <xf numFmtId="3" fontId="29" fillId="0" borderId="0" xfId="0" applyNumberFormat="1" applyFont="1" applyFill="1" applyBorder="1" applyAlignment="1">
      <alignment vertical="center"/>
    </xf>
    <xf numFmtId="168" fontId="29" fillId="0" borderId="0" xfId="0" applyNumberFormat="1" applyFont="1" applyFill="1" applyBorder="1" applyAlignment="1" applyProtection="1">
      <protection locked="0"/>
    </xf>
    <xf numFmtId="1" fontId="29" fillId="0" borderId="0" xfId="0" applyNumberFormat="1" applyFont="1" applyFill="1" applyBorder="1"/>
    <xf numFmtId="2" fontId="29" fillId="0" borderId="0" xfId="0" applyNumberFormat="1" applyFont="1" applyFill="1" applyBorder="1"/>
    <xf numFmtId="0" fontId="29" fillId="26" borderId="10" xfId="0" applyFont="1" applyFill="1" applyBorder="1" applyAlignment="1">
      <alignment horizontal="center" vertical="center"/>
    </xf>
    <xf numFmtId="0" fontId="29" fillId="0" borderId="29" xfId="0" applyFont="1" applyFill="1" applyBorder="1" applyAlignment="1">
      <alignment horizontal="left" wrapText="1"/>
    </xf>
    <xf numFmtId="0" fontId="2" fillId="0" borderId="18" xfId="0" applyFont="1" applyBorder="1" applyAlignment="1">
      <alignment vertical="top"/>
    </xf>
    <xf numFmtId="0" fontId="51" fillId="26" borderId="20" xfId="0" applyFont="1" applyFill="1" applyBorder="1" applyAlignment="1">
      <alignment horizontal="right" vertical="center" wrapText="1"/>
    </xf>
    <xf numFmtId="0" fontId="51" fillId="26" borderId="22" xfId="0" applyFont="1" applyFill="1" applyBorder="1" applyAlignment="1">
      <alignment horizontal="right" vertical="center" wrapText="1"/>
    </xf>
    <xf numFmtId="0" fontId="51" fillId="26" borderId="21" xfId="0" applyFont="1" applyFill="1" applyBorder="1" applyAlignment="1">
      <alignment horizontal="right" vertical="center" wrapText="1"/>
    </xf>
    <xf numFmtId="0" fontId="51" fillId="26" borderId="32" xfId="0" applyFont="1" applyFill="1" applyBorder="1" applyAlignment="1">
      <alignment horizontal="center" vertical="center"/>
    </xf>
    <xf numFmtId="0" fontId="51" fillId="26" borderId="24" xfId="0" applyFont="1" applyFill="1" applyBorder="1" applyAlignment="1">
      <alignment horizontal="center" vertical="center"/>
    </xf>
    <xf numFmtId="0" fontId="51" fillId="26" borderId="30" xfId="0" applyFont="1" applyFill="1" applyBorder="1" applyAlignment="1">
      <alignment horizontal="center" vertical="center"/>
    </xf>
    <xf numFmtId="0" fontId="29" fillId="26" borderId="25" xfId="0" applyFont="1" applyFill="1" applyBorder="1" applyAlignment="1">
      <alignment horizontal="left" vertical="center"/>
    </xf>
    <xf numFmtId="0" fontId="29" fillId="26" borderId="33" xfId="0" applyFont="1" applyFill="1" applyBorder="1" applyAlignment="1">
      <alignment horizontal="left" vertical="center"/>
    </xf>
    <xf numFmtId="0" fontId="29" fillId="26" borderId="19" xfId="0" applyFont="1" applyFill="1" applyBorder="1" applyAlignment="1">
      <alignment horizontal="left" vertical="center"/>
    </xf>
    <xf numFmtId="0" fontId="34" fillId="26" borderId="20"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32" xfId="0" applyFont="1" applyFill="1" applyBorder="1" applyAlignment="1">
      <alignment horizontal="left" vertical="top" wrapText="1"/>
    </xf>
    <xf numFmtId="0" fontId="34" fillId="26" borderId="22"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27" xfId="0" applyFont="1" applyFill="1" applyBorder="1" applyAlignment="1">
      <alignment horizontal="left" vertical="top" wrapText="1"/>
    </xf>
    <xf numFmtId="0" fontId="34" fillId="26" borderId="30" xfId="0" applyFont="1" applyFill="1" applyBorder="1" applyAlignment="1">
      <alignment horizontal="left" vertical="top" wrapText="1"/>
    </xf>
    <xf numFmtId="0" fontId="55" fillId="26" borderId="25" xfId="0" applyFont="1" applyFill="1" applyBorder="1" applyAlignment="1">
      <alignment horizontal="center" vertical="center"/>
    </xf>
    <xf numFmtId="0" fontId="55" fillId="26" borderId="19" xfId="0" applyFont="1" applyFill="1" applyBorder="1" applyAlignment="1">
      <alignment horizontal="center" vertical="center"/>
    </xf>
    <xf numFmtId="0" fontId="34" fillId="26" borderId="34" xfId="0" applyFont="1" applyFill="1" applyBorder="1" applyAlignment="1">
      <alignment horizontal="center" vertical="center" wrapText="1"/>
    </xf>
    <xf numFmtId="0" fontId="34" fillId="26" borderId="31" xfId="0" applyFont="1" applyFill="1" applyBorder="1" applyAlignment="1">
      <alignment horizontal="center" vertical="center" wrapText="1"/>
    </xf>
    <xf numFmtId="0" fontId="34" fillId="26" borderId="20"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32"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60" fillId="26" borderId="12" xfId="0" applyFont="1" applyFill="1" applyBorder="1" applyAlignment="1">
      <alignment horizontal="center" vertical="center" wrapText="1"/>
    </xf>
    <xf numFmtId="0" fontId="60" fillId="26" borderId="0" xfId="0" applyFont="1" applyFill="1" applyBorder="1" applyAlignment="1">
      <alignment horizontal="center" vertical="center" wrapText="1"/>
    </xf>
    <xf numFmtId="0" fontId="60" fillId="26" borderId="15" xfId="0" applyFont="1" applyFill="1" applyBorder="1" applyAlignment="1">
      <alignment horizontal="center" vertical="top" wrapText="1"/>
    </xf>
    <xf numFmtId="0" fontId="32" fillId="26" borderId="25" xfId="0" applyFont="1" applyFill="1" applyBorder="1" applyAlignment="1">
      <alignment horizontal="left" vertical="center" wrapText="1"/>
    </xf>
    <xf numFmtId="0" fontId="32" fillId="26" borderId="33" xfId="0" applyFont="1" applyFill="1" applyBorder="1" applyAlignment="1">
      <alignment horizontal="left" vertical="center" wrapText="1"/>
    </xf>
    <xf numFmtId="0" fontId="32" fillId="26" borderId="19" xfId="0" applyFont="1" applyFill="1" applyBorder="1" applyAlignment="1">
      <alignment horizontal="left" vertical="center" wrapText="1"/>
    </xf>
    <xf numFmtId="0" fontId="32" fillId="26" borderId="25" xfId="0" applyFont="1" applyFill="1" applyBorder="1" applyAlignment="1">
      <alignment horizontal="center" vertical="center"/>
    </xf>
    <xf numFmtId="0" fontId="32" fillId="26" borderId="19" xfId="0" applyFont="1" applyFill="1" applyBorder="1" applyAlignment="1">
      <alignment horizontal="center" vertical="center"/>
    </xf>
    <xf numFmtId="0" fontId="32" fillId="26" borderId="20" xfId="0" applyFont="1" applyFill="1" applyBorder="1" applyAlignment="1">
      <alignment horizontal="center" vertical="center"/>
    </xf>
    <xf numFmtId="0" fontId="0" fillId="26" borderId="32" xfId="0" applyFill="1" applyBorder="1" applyAlignment="1">
      <alignment horizontal="center"/>
    </xf>
    <xf numFmtId="0" fontId="0" fillId="26" borderId="22" xfId="0" applyFill="1" applyBorder="1" applyAlignment="1">
      <alignment horizontal="center"/>
    </xf>
    <xf numFmtId="0" fontId="0" fillId="26" borderId="24" xfId="0" applyFill="1" applyBorder="1" applyAlignment="1">
      <alignment horizontal="center"/>
    </xf>
    <xf numFmtId="0" fontId="0" fillId="26" borderId="21" xfId="0" applyFill="1" applyBorder="1" applyAlignment="1">
      <alignment horizontal="center"/>
    </xf>
    <xf numFmtId="0" fontId="0" fillId="26" borderId="30" xfId="0" applyFill="1" applyBorder="1" applyAlignment="1">
      <alignment horizontal="center"/>
    </xf>
    <xf numFmtId="0" fontId="32" fillId="26" borderId="20" xfId="0" applyFont="1" applyFill="1" applyBorder="1" applyAlignment="1">
      <alignment horizontal="left" vertical="center" wrapText="1"/>
    </xf>
    <xf numFmtId="0" fontId="32" fillId="26" borderId="29" xfId="0" applyFont="1" applyFill="1" applyBorder="1" applyAlignment="1">
      <alignment horizontal="left" vertical="center" wrapText="1"/>
    </xf>
    <xf numFmtId="0" fontId="32" fillId="26" borderId="32" xfId="0" applyFont="1" applyFill="1" applyBorder="1" applyAlignment="1">
      <alignment horizontal="left" vertical="center" wrapText="1"/>
    </xf>
    <xf numFmtId="0" fontId="32" fillId="26" borderId="21" xfId="0" applyFont="1" applyFill="1" applyBorder="1" applyAlignment="1">
      <alignment horizontal="left" vertical="center" wrapText="1"/>
    </xf>
    <xf numFmtId="0" fontId="32" fillId="26" borderId="27" xfId="0" applyFont="1" applyFill="1" applyBorder="1" applyAlignment="1">
      <alignment horizontal="left" vertical="center" wrapText="1"/>
    </xf>
    <xf numFmtId="0" fontId="32" fillId="26" borderId="30" xfId="0" applyFont="1" applyFill="1" applyBorder="1" applyAlignment="1">
      <alignment horizontal="left" vertical="center" wrapText="1"/>
    </xf>
    <xf numFmtId="169" fontId="4" fillId="24" borderId="0" xfId="0" applyNumberFormat="1" applyFont="1" applyFill="1" applyBorder="1" applyAlignment="1">
      <alignment horizontal="center" vertical="center"/>
    </xf>
    <xf numFmtId="169" fontId="33" fillId="26" borderId="20" xfId="0" applyNumberFormat="1" applyFont="1" applyFill="1" applyBorder="1" applyAlignment="1">
      <alignment horizontal="center" vertical="center"/>
    </xf>
    <xf numFmtId="169" fontId="33" fillId="26" borderId="29" xfId="0" applyNumberFormat="1" applyFont="1" applyFill="1" applyBorder="1" applyAlignment="1">
      <alignment horizontal="center" vertical="center"/>
    </xf>
    <xf numFmtId="169" fontId="33" fillId="26" borderId="32" xfId="0" applyNumberFormat="1" applyFont="1" applyFill="1" applyBorder="1" applyAlignment="1">
      <alignment horizontal="center" vertical="center"/>
    </xf>
    <xf numFmtId="169" fontId="33" fillId="26" borderId="21" xfId="0" applyNumberFormat="1" applyFont="1" applyFill="1" applyBorder="1" applyAlignment="1">
      <alignment horizontal="center" vertical="center"/>
    </xf>
    <xf numFmtId="169" fontId="33" fillId="26" borderId="27" xfId="0" applyNumberFormat="1" applyFont="1" applyFill="1" applyBorder="1" applyAlignment="1">
      <alignment horizontal="center" vertical="center"/>
    </xf>
    <xf numFmtId="169" fontId="33" fillId="26" borderId="30" xfId="0" applyNumberFormat="1" applyFont="1" applyFill="1" applyBorder="1" applyAlignment="1">
      <alignment horizontal="center" vertical="center"/>
    </xf>
    <xf numFmtId="0" fontId="52" fillId="26" borderId="20" xfId="0" applyFont="1" applyFill="1" applyBorder="1" applyAlignment="1">
      <alignment horizontal="right" vertical="center"/>
    </xf>
    <xf numFmtId="0" fontId="0" fillId="26" borderId="21" xfId="0" applyFill="1" applyBorder="1" applyAlignment="1">
      <alignment horizontal="right"/>
    </xf>
    <xf numFmtId="0" fontId="33" fillId="26" borderId="20" xfId="0" applyFont="1" applyFill="1" applyBorder="1" applyAlignment="1">
      <alignment horizontal="left" vertical="top" wrapText="1"/>
    </xf>
    <xf numFmtId="0" fontId="33" fillId="26" borderId="29" xfId="0" applyFont="1" applyFill="1" applyBorder="1" applyAlignment="1">
      <alignment horizontal="left" vertical="top" wrapText="1"/>
    </xf>
    <xf numFmtId="0" fontId="33" fillId="26" borderId="32" xfId="0" applyFont="1" applyFill="1" applyBorder="1" applyAlignment="1">
      <alignment horizontal="left" vertical="top" wrapText="1"/>
    </xf>
    <xf numFmtId="0" fontId="33" fillId="26" borderId="21" xfId="0" applyFont="1" applyFill="1" applyBorder="1" applyAlignment="1">
      <alignment horizontal="left" vertical="top" wrapText="1"/>
    </xf>
    <xf numFmtId="0" fontId="33" fillId="26" borderId="27" xfId="0" applyFont="1" applyFill="1" applyBorder="1" applyAlignment="1">
      <alignment horizontal="left" vertical="top" wrapText="1"/>
    </xf>
    <xf numFmtId="0" fontId="33" fillId="26" borderId="30" xfId="0" applyFont="1" applyFill="1" applyBorder="1" applyAlignment="1">
      <alignment horizontal="left" vertical="top" wrapText="1"/>
    </xf>
    <xf numFmtId="14" fontId="29" fillId="26" borderId="25" xfId="0" applyNumberFormat="1" applyFont="1" applyFill="1" applyBorder="1" applyAlignment="1">
      <alignment horizontal="center" vertical="center"/>
    </xf>
    <xf numFmtId="14" fontId="29" fillId="26" borderId="33" xfId="0" applyNumberFormat="1" applyFont="1" applyFill="1" applyBorder="1" applyAlignment="1">
      <alignment horizontal="center" vertical="center"/>
    </xf>
    <xf numFmtId="14" fontId="29" fillId="26" borderId="19" xfId="0" applyNumberFormat="1" applyFont="1" applyFill="1" applyBorder="1" applyAlignment="1">
      <alignment horizontal="center" vertical="center"/>
    </xf>
    <xf numFmtId="0" fontId="29" fillId="26" borderId="25" xfId="0" applyFont="1" applyFill="1" applyBorder="1" applyAlignment="1">
      <alignment horizontal="left" vertical="center" wrapText="1"/>
    </xf>
    <xf numFmtId="0" fontId="29" fillId="26" borderId="33" xfId="0" applyFont="1" applyFill="1" applyBorder="1" applyAlignment="1">
      <alignment horizontal="left" vertical="center" wrapText="1"/>
    </xf>
    <xf numFmtId="0" fontId="29" fillId="26" borderId="19" xfId="0" applyFont="1" applyFill="1" applyBorder="1" applyAlignment="1">
      <alignment horizontal="left" vertical="center" wrapText="1"/>
    </xf>
    <xf numFmtId="0" fontId="6" fillId="0" borderId="0" xfId="0" applyFont="1" applyBorder="1" applyAlignment="1">
      <alignment horizontal="left"/>
    </xf>
    <xf numFmtId="0" fontId="29" fillId="0" borderId="0" xfId="0" applyFont="1" applyFill="1" applyBorder="1" applyAlignment="1">
      <alignment horizontal="left"/>
    </xf>
    <xf numFmtId="0" fontId="29" fillId="0" borderId="14" xfId="0" applyFont="1" applyFill="1" applyBorder="1" applyAlignment="1">
      <alignment horizontal="left"/>
    </xf>
    <xf numFmtId="3" fontId="29" fillId="26" borderId="25" xfId="0" applyNumberFormat="1" applyFont="1" applyFill="1" applyBorder="1" applyAlignment="1">
      <alignment horizontal="center"/>
    </xf>
    <xf numFmtId="3" fontId="29" fillId="26" borderId="33" xfId="0" applyNumberFormat="1" applyFont="1" applyFill="1" applyBorder="1" applyAlignment="1">
      <alignment horizontal="center"/>
    </xf>
    <xf numFmtId="3" fontId="29" fillId="26" borderId="19" xfId="0" applyNumberFormat="1" applyFont="1" applyFill="1" applyBorder="1" applyAlignment="1">
      <alignment horizontal="center"/>
    </xf>
    <xf numFmtId="0" fontId="52" fillId="26" borderId="21" xfId="0" applyFont="1" applyFill="1" applyBorder="1" applyAlignment="1">
      <alignment horizontal="right" vertical="center"/>
    </xf>
    <xf numFmtId="0" fontId="29" fillId="26" borderId="20"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32"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27" xfId="0" applyFont="1" applyFill="1" applyBorder="1" applyAlignment="1">
      <alignment horizontal="left" vertical="top" wrapText="1"/>
    </xf>
    <xf numFmtId="0" fontId="29" fillId="26" borderId="30" xfId="0" applyFont="1" applyFill="1" applyBorder="1" applyAlignment="1">
      <alignment horizontal="left" vertical="top" wrapText="1"/>
    </xf>
    <xf numFmtId="0" fontId="33" fillId="26" borderId="25" xfId="0" applyFont="1" applyFill="1" applyBorder="1" applyAlignment="1">
      <alignment horizontal="center" vertical="center"/>
    </xf>
    <xf numFmtId="0" fontId="33" fillId="26" borderId="33" xfId="0" applyFont="1" applyFill="1" applyBorder="1" applyAlignment="1">
      <alignment horizontal="center" vertical="center"/>
    </xf>
    <xf numFmtId="0" fontId="33" fillId="26" borderId="19" xfId="0" applyFont="1" applyFill="1" applyBorder="1" applyAlignment="1">
      <alignment horizontal="center" vertical="center"/>
    </xf>
    <xf numFmtId="0" fontId="51" fillId="26" borderId="32" xfId="0" applyFont="1" applyFill="1" applyBorder="1" applyAlignment="1">
      <alignment horizontal="right" vertical="center"/>
    </xf>
    <xf numFmtId="0" fontId="51" fillId="26" borderId="24" xfId="0" applyFont="1" applyFill="1" applyBorder="1" applyAlignment="1">
      <alignment horizontal="right" vertical="center"/>
    </xf>
    <xf numFmtId="0" fontId="51" fillId="26" borderId="30" xfId="0" applyFont="1" applyFill="1" applyBorder="1" applyAlignment="1">
      <alignment horizontal="right" vertical="center"/>
    </xf>
    <xf numFmtId="0" fontId="29" fillId="26" borderId="21"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20"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32" xfId="0" applyFont="1" applyFill="1" applyBorder="1" applyAlignment="1">
      <alignment horizontal="center" vertical="center"/>
    </xf>
    <xf numFmtId="0" fontId="52" fillId="26" borderId="22" xfId="0" applyFont="1" applyFill="1" applyBorder="1" applyAlignment="1">
      <alignment horizontal="right" vertical="center"/>
    </xf>
    <xf numFmtId="0" fontId="29" fillId="26" borderId="10" xfId="0" applyFont="1" applyFill="1" applyBorder="1" applyAlignment="1">
      <alignment horizontal="left"/>
    </xf>
    <xf numFmtId="0" fontId="33" fillId="26" borderId="25" xfId="0" applyFont="1" applyFill="1" applyBorder="1" applyAlignment="1">
      <alignment horizontal="left" vertical="center"/>
    </xf>
    <xf numFmtId="0" fontId="33" fillId="26" borderId="33" xfId="0" applyFont="1" applyFill="1" applyBorder="1" applyAlignment="1">
      <alignment horizontal="left" vertical="center"/>
    </xf>
    <xf numFmtId="0" fontId="33" fillId="26" borderId="19" xfId="0" applyFont="1" applyFill="1" applyBorder="1" applyAlignment="1">
      <alignment horizontal="left" vertical="center"/>
    </xf>
    <xf numFmtId="0" fontId="29" fillId="26" borderId="22"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10" xfId="0" applyFont="1" applyFill="1" applyBorder="1" applyAlignment="1">
      <alignment horizontal="center" vertical="center"/>
    </xf>
    <xf numFmtId="0" fontId="29" fillId="26" borderId="10" xfId="0" applyFont="1" applyFill="1" applyBorder="1" applyAlignment="1">
      <alignment horizontal="center"/>
    </xf>
    <xf numFmtId="3" fontId="29" fillId="26" borderId="20"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32" xfId="0" applyNumberFormat="1" applyFont="1" applyFill="1" applyBorder="1" applyAlignment="1">
      <alignment horizontal="left" vertical="top" wrapText="1"/>
    </xf>
    <xf numFmtId="3" fontId="29" fillId="26" borderId="22"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27"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0" fontId="33" fillId="26" borderId="22" xfId="0" applyFont="1" applyFill="1" applyBorder="1" applyAlignment="1">
      <alignment horizontal="left" vertical="top" wrapText="1"/>
    </xf>
    <xf numFmtId="0" fontId="33" fillId="26" borderId="0" xfId="0" applyFont="1" applyFill="1" applyBorder="1" applyAlignment="1">
      <alignment horizontal="left" vertical="top" wrapText="1"/>
    </xf>
    <xf numFmtId="0" fontId="33" fillId="26" borderId="24" xfId="0" applyFont="1" applyFill="1" applyBorder="1" applyAlignment="1">
      <alignment horizontal="left" vertical="top" wrapText="1"/>
    </xf>
    <xf numFmtId="0" fontId="32" fillId="26" borderId="35" xfId="0" applyFont="1" applyFill="1" applyBorder="1" applyAlignment="1">
      <alignment horizontal="center" vertical="top"/>
    </xf>
    <xf numFmtId="0" fontId="32" fillId="26" borderId="26" xfId="0" applyFont="1" applyFill="1" applyBorder="1" applyAlignment="1">
      <alignment horizontal="center" vertical="top"/>
    </xf>
    <xf numFmtId="0" fontId="32" fillId="26" borderId="28" xfId="0" applyFont="1" applyFill="1" applyBorder="1" applyAlignment="1">
      <alignment horizontal="center" vertical="top"/>
    </xf>
    <xf numFmtId="0" fontId="29" fillId="26" borderId="25" xfId="0" applyFont="1" applyFill="1" applyBorder="1" applyAlignment="1">
      <alignment horizontal="center" vertical="center"/>
    </xf>
    <xf numFmtId="0" fontId="29" fillId="26" borderId="33" xfId="0" applyFont="1" applyFill="1" applyBorder="1" applyAlignment="1">
      <alignment horizontal="center" vertical="center"/>
    </xf>
    <xf numFmtId="0" fontId="29" fillId="26" borderId="19" xfId="0" applyFont="1" applyFill="1" applyBorder="1" applyAlignment="1">
      <alignment horizontal="center" vertical="center"/>
    </xf>
    <xf numFmtId="0" fontId="51" fillId="26" borderId="20" xfId="0" applyFont="1" applyFill="1" applyBorder="1" applyAlignment="1">
      <alignment horizontal="center" vertical="center" wrapText="1"/>
    </xf>
    <xf numFmtId="0" fontId="51" fillId="26" borderId="22" xfId="0" applyFont="1" applyFill="1" applyBorder="1" applyAlignment="1">
      <alignment horizontal="center" vertical="center" wrapText="1"/>
    </xf>
    <xf numFmtId="0" fontId="51" fillId="26" borderId="21" xfId="0" applyFont="1" applyFill="1" applyBorder="1" applyAlignment="1">
      <alignment horizontal="center" vertical="center" wrapText="1"/>
    </xf>
    <xf numFmtId="0" fontId="29" fillId="26" borderId="20" xfId="0" applyFont="1" applyFill="1" applyBorder="1" applyAlignment="1">
      <alignment wrapText="1"/>
    </xf>
    <xf numFmtId="0" fontId="29" fillId="26" borderId="29" xfId="0" applyFont="1" applyFill="1" applyBorder="1" applyAlignment="1">
      <alignment wrapText="1"/>
    </xf>
    <xf numFmtId="0" fontId="29" fillId="26" borderId="32" xfId="0" applyFont="1" applyFill="1" applyBorder="1" applyAlignment="1">
      <alignment wrapText="1"/>
    </xf>
    <xf numFmtId="0" fontId="29" fillId="26" borderId="21" xfId="0" applyFont="1" applyFill="1" applyBorder="1" applyAlignment="1">
      <alignment wrapText="1"/>
    </xf>
    <xf numFmtId="0" fontId="29" fillId="26" borderId="27" xfId="0" applyFont="1" applyFill="1" applyBorder="1" applyAlignment="1">
      <alignment wrapText="1"/>
    </xf>
    <xf numFmtId="0" fontId="29" fillId="26" borderId="30" xfId="0" applyFont="1" applyFill="1" applyBorder="1" applyAlignment="1">
      <alignment wrapText="1"/>
    </xf>
    <xf numFmtId="0" fontId="29" fillId="26" borderId="22" xfId="0" applyFont="1" applyFill="1" applyBorder="1" applyAlignment="1">
      <alignment wrapText="1"/>
    </xf>
    <xf numFmtId="0" fontId="29" fillId="26" borderId="0" xfId="0" applyFont="1" applyFill="1" applyBorder="1" applyAlignment="1">
      <alignment wrapText="1"/>
    </xf>
    <xf numFmtId="0" fontId="29" fillId="26" borderId="24" xfId="0" applyFont="1" applyFill="1" applyBorder="1" applyAlignment="1">
      <alignment wrapText="1"/>
    </xf>
    <xf numFmtId="0" fontId="51" fillId="26" borderId="20" xfId="0" applyFont="1" applyFill="1" applyBorder="1" applyAlignment="1">
      <alignment horizontal="right" vertical="center"/>
    </xf>
    <xf numFmtId="0" fontId="51" fillId="26" borderId="22" xfId="0" applyFont="1" applyFill="1" applyBorder="1" applyAlignment="1">
      <alignment horizontal="right" vertical="center"/>
    </xf>
    <xf numFmtId="0" fontId="51" fillId="26" borderId="21" xfId="0" applyFont="1" applyFill="1" applyBorder="1" applyAlignment="1">
      <alignment horizontal="right" vertical="center"/>
    </xf>
    <xf numFmtId="0" fontId="29" fillId="26" borderId="25" xfId="0" applyFont="1" applyFill="1" applyBorder="1" applyAlignment="1">
      <alignment horizontal="left"/>
    </xf>
    <xf numFmtId="0" fontId="29" fillId="26" borderId="33" xfId="0" applyFont="1" applyFill="1" applyBorder="1" applyAlignment="1">
      <alignment horizontal="left"/>
    </xf>
    <xf numFmtId="0" fontId="29" fillId="26" borderId="19" xfId="0" applyFont="1" applyFill="1" applyBorder="1" applyAlignment="1">
      <alignment horizontal="left"/>
    </xf>
    <xf numFmtId="0" fontId="29" fillId="26" borderId="20" xfId="0" applyFont="1" applyFill="1" applyBorder="1" applyAlignment="1">
      <alignment horizontal="left" wrapText="1"/>
    </xf>
    <xf numFmtId="0" fontId="29" fillId="26" borderId="29" xfId="0" applyFont="1" applyFill="1" applyBorder="1" applyAlignment="1">
      <alignment horizontal="left" wrapText="1"/>
    </xf>
    <xf numFmtId="0" fontId="29" fillId="26" borderId="32" xfId="0" applyFont="1" applyFill="1" applyBorder="1" applyAlignment="1">
      <alignment horizontal="left" wrapText="1"/>
    </xf>
    <xf numFmtId="0" fontId="29" fillId="26" borderId="22" xfId="0" applyFont="1" applyFill="1" applyBorder="1" applyAlignment="1">
      <alignment horizontal="left" wrapText="1"/>
    </xf>
    <xf numFmtId="0" fontId="29" fillId="26" borderId="0" xfId="0" applyFont="1" applyFill="1" applyBorder="1" applyAlignment="1">
      <alignment horizontal="left" wrapText="1"/>
    </xf>
    <xf numFmtId="0" fontId="29" fillId="26" borderId="24" xfId="0" applyFont="1" applyFill="1" applyBorder="1" applyAlignment="1">
      <alignment horizontal="left" wrapText="1"/>
    </xf>
    <xf numFmtId="0" fontId="29" fillId="26" borderId="21" xfId="0" applyFont="1" applyFill="1" applyBorder="1" applyAlignment="1">
      <alignment horizontal="left" wrapText="1"/>
    </xf>
    <xf numFmtId="0" fontId="29" fillId="26" borderId="27" xfId="0" applyFont="1" applyFill="1" applyBorder="1" applyAlignment="1">
      <alignment horizontal="left" wrapText="1"/>
    </xf>
    <xf numFmtId="0" fontId="29" fillId="26" borderId="30" xfId="0" applyFont="1" applyFill="1" applyBorder="1" applyAlignment="1">
      <alignment horizontal="left" wrapText="1"/>
    </xf>
    <xf numFmtId="0" fontId="6" fillId="26" borderId="22" xfId="0" applyFont="1" applyFill="1" applyBorder="1" applyAlignment="1">
      <alignment horizontal="left" wrapText="1"/>
    </xf>
    <xf numFmtId="0" fontId="6" fillId="26" borderId="0" xfId="0" applyFont="1" applyFill="1" applyBorder="1" applyAlignment="1">
      <alignment horizontal="left" wrapText="1"/>
    </xf>
    <xf numFmtId="0" fontId="6" fillId="26" borderId="24" xfId="0" applyFont="1" applyFill="1" applyBorder="1" applyAlignment="1">
      <alignment horizontal="left" wrapText="1"/>
    </xf>
    <xf numFmtId="0" fontId="51" fillId="26" borderId="11" xfId="0" applyFont="1" applyFill="1" applyBorder="1" applyAlignment="1">
      <alignment horizontal="center" vertical="center"/>
    </xf>
    <xf numFmtId="0" fontId="51" fillId="26" borderId="17" xfId="0" applyFont="1" applyFill="1" applyBorder="1" applyAlignment="1">
      <alignment horizontal="center" vertical="center"/>
    </xf>
    <xf numFmtId="0" fontId="51" fillId="26" borderId="38" xfId="0" applyFont="1" applyFill="1" applyBorder="1" applyAlignment="1">
      <alignment horizontal="center" vertical="center"/>
    </xf>
    <xf numFmtId="0" fontId="51" fillId="26" borderId="36" xfId="0" applyFont="1" applyFill="1" applyBorder="1" applyAlignment="1">
      <alignment horizontal="center" vertical="center"/>
    </xf>
    <xf numFmtId="0" fontId="51" fillId="26" borderId="11" xfId="0" applyFont="1" applyFill="1" applyBorder="1" applyAlignment="1">
      <alignment horizontal="right" vertical="center" wrapText="1"/>
    </xf>
    <xf numFmtId="0" fontId="0" fillId="26" borderId="17" xfId="0" applyFill="1" applyBorder="1" applyAlignment="1">
      <alignment horizontal="right" vertical="center" wrapText="1"/>
    </xf>
    <xf numFmtId="0" fontId="0" fillId="26" borderId="38" xfId="0" applyFill="1" applyBorder="1" applyAlignment="1">
      <alignment horizontal="right" vertical="center" wrapText="1"/>
    </xf>
    <xf numFmtId="0" fontId="0" fillId="26" borderId="22" xfId="0" applyFill="1" applyBorder="1" applyAlignment="1">
      <alignment wrapText="1"/>
    </xf>
    <xf numFmtId="0" fontId="0" fillId="26" borderId="0" xfId="0" applyFill="1" applyBorder="1" applyAlignment="1">
      <alignment wrapText="1"/>
    </xf>
    <xf numFmtId="0" fontId="0" fillId="26" borderId="24" xfId="0" applyFill="1" applyBorder="1" applyAlignment="1">
      <alignment wrapText="1"/>
    </xf>
    <xf numFmtId="0" fontId="0" fillId="26" borderId="21" xfId="0" applyFill="1" applyBorder="1" applyAlignment="1">
      <alignment wrapText="1"/>
    </xf>
    <xf numFmtId="0" fontId="0" fillId="26" borderId="27" xfId="0" applyFill="1" applyBorder="1" applyAlignment="1">
      <alignment wrapText="1"/>
    </xf>
    <xf numFmtId="0" fontId="0" fillId="26" borderId="30" xfId="0" applyFill="1" applyBorder="1" applyAlignment="1">
      <alignment wrapText="1"/>
    </xf>
    <xf numFmtId="0" fontId="33" fillId="26" borderId="40" xfId="0" applyFont="1" applyFill="1" applyBorder="1" applyAlignment="1">
      <alignment horizontal="center" wrapText="1"/>
    </xf>
    <xf numFmtId="0" fontId="0" fillId="26" borderId="12" xfId="0" applyFill="1" applyBorder="1" applyAlignment="1">
      <alignment wrapText="1"/>
    </xf>
    <xf numFmtId="0" fontId="0" fillId="26" borderId="36" xfId="0" applyFill="1" applyBorder="1" applyAlignment="1">
      <alignment wrapText="1"/>
    </xf>
    <xf numFmtId="0" fontId="51" fillId="26" borderId="36" xfId="0" applyFont="1" applyFill="1" applyBorder="1" applyAlignment="1">
      <alignment horizontal="center" vertical="center" wrapText="1"/>
    </xf>
    <xf numFmtId="0" fontId="51" fillId="26" borderId="40" xfId="0" applyFont="1" applyFill="1" applyBorder="1" applyAlignment="1">
      <alignment horizontal="center" vertical="center" wrapText="1"/>
    </xf>
    <xf numFmtId="0" fontId="51" fillId="26" borderId="24" xfId="0" applyFont="1" applyFill="1" applyBorder="1" applyAlignment="1">
      <alignment horizontal="center" vertical="center" wrapText="1"/>
    </xf>
    <xf numFmtId="0" fontId="51" fillId="26" borderId="30" xfId="0" applyFont="1" applyFill="1" applyBorder="1" applyAlignment="1">
      <alignment horizontal="center" vertical="center" wrapText="1"/>
    </xf>
    <xf numFmtId="0" fontId="6" fillId="26" borderId="40" xfId="0" applyFont="1" applyFill="1" applyBorder="1" applyAlignment="1">
      <alignment horizontal="left" wrapText="1"/>
    </xf>
    <xf numFmtId="0" fontId="0" fillId="26" borderId="12" xfId="0" applyFill="1" applyBorder="1" applyAlignment="1">
      <alignment horizontal="left" wrapText="1"/>
    </xf>
    <xf numFmtId="0" fontId="0" fillId="26" borderId="36" xfId="0" applyFill="1" applyBorder="1" applyAlignment="1">
      <alignment horizontal="left" wrapText="1"/>
    </xf>
    <xf numFmtId="0" fontId="0" fillId="26" borderId="22" xfId="0" applyFill="1" applyBorder="1" applyAlignment="1">
      <alignment horizontal="left" wrapText="1"/>
    </xf>
    <xf numFmtId="0" fontId="0" fillId="26" borderId="0" xfId="0" applyFill="1" applyBorder="1" applyAlignment="1">
      <alignment horizontal="left" wrapText="1"/>
    </xf>
    <xf numFmtId="0" fontId="0" fillId="26" borderId="24" xfId="0" applyFill="1" applyBorder="1" applyAlignment="1">
      <alignment horizontal="left" wrapText="1"/>
    </xf>
    <xf numFmtId="0" fontId="6" fillId="26" borderId="22" xfId="0" applyFont="1" applyFill="1" applyBorder="1" applyAlignment="1">
      <alignment horizontal="left" vertical="top" wrapText="1"/>
    </xf>
    <xf numFmtId="0" fontId="6" fillId="26" borderId="0" xfId="0" applyFont="1" applyFill="1" applyBorder="1" applyAlignment="1">
      <alignment horizontal="left" vertical="top" wrapText="1"/>
    </xf>
    <xf numFmtId="0" fontId="6" fillId="26" borderId="24" xfId="0" applyFont="1" applyFill="1" applyBorder="1" applyAlignment="1">
      <alignment horizontal="left" vertical="top" wrapText="1"/>
    </xf>
    <xf numFmtId="0" fontId="52" fillId="26" borderId="20" xfId="0" applyFont="1" applyFill="1" applyBorder="1" applyAlignment="1">
      <alignment horizontal="right" vertical="center" wrapText="1"/>
    </xf>
    <xf numFmtId="0" fontId="52" fillId="26" borderId="22" xfId="0" applyFont="1" applyFill="1" applyBorder="1" applyAlignment="1">
      <alignment horizontal="right" vertical="center" wrapText="1"/>
    </xf>
    <xf numFmtId="0" fontId="52" fillId="26" borderId="21" xfId="0" applyFont="1" applyFill="1" applyBorder="1" applyAlignment="1">
      <alignment horizontal="right" vertical="center" wrapText="1"/>
    </xf>
    <xf numFmtId="0" fontId="52" fillId="26" borderId="39" xfId="0" applyFont="1" applyFill="1" applyBorder="1" applyAlignment="1">
      <alignment horizontal="center" vertical="center"/>
    </xf>
    <xf numFmtId="0" fontId="52" fillId="26" borderId="17" xfId="0" applyFont="1" applyFill="1" applyBorder="1" applyAlignment="1">
      <alignment horizontal="center" vertical="center"/>
    </xf>
    <xf numFmtId="0" fontId="52" fillId="26" borderId="38" xfId="0" applyFont="1" applyFill="1" applyBorder="1" applyAlignment="1">
      <alignment horizontal="center" vertical="center"/>
    </xf>
    <xf numFmtId="0" fontId="29" fillId="26" borderId="22" xfId="0" applyNumberFormat="1" applyFont="1" applyFill="1" applyBorder="1" applyAlignment="1">
      <alignment horizontal="left" wrapText="1"/>
    </xf>
    <xf numFmtId="168" fontId="29" fillId="26" borderId="0" xfId="0" applyNumberFormat="1" applyFont="1" applyFill="1" applyBorder="1" applyAlignment="1"/>
    <xf numFmtId="168" fontId="29" fillId="26" borderId="0" xfId="0" applyNumberFormat="1" applyFont="1" applyFill="1" applyBorder="1" applyAlignment="1" applyProtection="1">
      <protection locked="0"/>
    </xf>
    <xf numFmtId="168" fontId="29" fillId="26" borderId="0" xfId="0" applyNumberFormat="1" applyFont="1" applyFill="1" applyBorder="1" applyAlignment="1">
      <alignment vertical="top"/>
    </xf>
    <xf numFmtId="166" fontId="29" fillId="26" borderId="0" xfId="0" applyNumberFormat="1" applyFont="1" applyFill="1" applyBorder="1" applyAlignment="1">
      <alignment horizontal="center" vertical="center"/>
    </xf>
    <xf numFmtId="166" fontId="29" fillId="26" borderId="0" xfId="0" applyNumberFormat="1" applyFont="1" applyFill="1" applyBorder="1" applyAlignment="1">
      <alignment horizontal="right" vertical="center"/>
    </xf>
    <xf numFmtId="0" fontId="51" fillId="26" borderId="25" xfId="0" applyFont="1" applyFill="1" applyBorder="1" applyAlignment="1">
      <alignment horizontal="left" vertical="center"/>
    </xf>
    <xf numFmtId="0" fontId="51" fillId="26" borderId="33" xfId="0" applyFont="1" applyFill="1" applyBorder="1" applyAlignment="1">
      <alignment horizontal="left" vertical="center"/>
    </xf>
    <xf numFmtId="0" fontId="51" fillId="26" borderId="19" xfId="0" applyFont="1" applyFill="1" applyBorder="1" applyAlignment="1">
      <alignment horizontal="left" vertical="center"/>
    </xf>
    <xf numFmtId="0" fontId="29" fillId="26" borderId="0" xfId="0" applyFont="1" applyFill="1" applyBorder="1" applyAlignment="1">
      <alignment horizontal="left" vertical="center"/>
    </xf>
    <xf numFmtId="0" fontId="29" fillId="26" borderId="0" xfId="0" applyFont="1" applyFill="1" applyBorder="1" applyAlignment="1">
      <alignment horizontal="left" vertical="center" wrapText="1"/>
    </xf>
    <xf numFmtId="0" fontId="51" fillId="26" borderId="25" xfId="0" applyFont="1" applyFill="1" applyBorder="1" applyAlignment="1">
      <alignment horizontal="center" vertical="center"/>
    </xf>
    <xf numFmtId="0" fontId="51" fillId="26" borderId="33" xfId="0" applyFont="1" applyFill="1" applyBorder="1" applyAlignment="1">
      <alignment horizontal="center" vertical="center"/>
    </xf>
    <xf numFmtId="0" fontId="51" fillId="26" borderId="19" xfId="0" applyFont="1" applyFill="1" applyBorder="1" applyAlignment="1">
      <alignment horizontal="center" vertical="center"/>
    </xf>
    <xf numFmtId="0" fontId="6" fillId="0" borderId="0" xfId="0" applyFont="1" applyBorder="1" applyAlignment="1">
      <alignment horizontal="center"/>
    </xf>
    <xf numFmtId="1" fontId="29" fillId="26" borderId="0" xfId="0" applyNumberFormat="1" applyFont="1" applyFill="1" applyBorder="1" applyAlignment="1">
      <alignment horizontal="right" vertical="center" wrapText="1"/>
    </xf>
    <xf numFmtId="0" fontId="32" fillId="26" borderId="25" xfId="0" applyFont="1" applyFill="1" applyBorder="1" applyAlignment="1">
      <alignment horizontal="center" vertical="top"/>
    </xf>
    <xf numFmtId="0" fontId="32" fillId="26" borderId="33" xfId="0" applyFont="1" applyFill="1" applyBorder="1" applyAlignment="1">
      <alignment horizontal="center" vertical="top"/>
    </xf>
    <xf numFmtId="0" fontId="32" fillId="26" borderId="19" xfId="0" applyFont="1" applyFill="1" applyBorder="1" applyAlignment="1">
      <alignment horizontal="center" vertical="top"/>
    </xf>
    <xf numFmtId="1" fontId="29" fillId="26" borderId="0" xfId="0" applyNumberFormat="1" applyFont="1" applyFill="1" applyBorder="1" applyAlignment="1">
      <alignment horizontal="right" vertical="center"/>
    </xf>
    <xf numFmtId="1" fontId="29" fillId="26" borderId="0" xfId="0" applyNumberFormat="1" applyFont="1" applyFill="1" applyBorder="1" applyAlignment="1">
      <alignment vertical="center"/>
    </xf>
    <xf numFmtId="0" fontId="51" fillId="26" borderId="25" xfId="0" applyFont="1" applyFill="1" applyBorder="1" applyAlignment="1">
      <alignment horizontal="right" vertical="center"/>
    </xf>
    <xf numFmtId="0" fontId="51" fillId="26" borderId="33" xfId="0" applyFont="1" applyFill="1" applyBorder="1" applyAlignment="1">
      <alignment horizontal="right" vertical="center"/>
    </xf>
    <xf numFmtId="2" fontId="29" fillId="26" borderId="25" xfId="0" applyNumberFormat="1" applyFont="1" applyFill="1" applyBorder="1" applyAlignment="1">
      <alignment horizontal="center" vertical="center"/>
    </xf>
    <xf numFmtId="2" fontId="29" fillId="26" borderId="33" xfId="0" applyNumberFormat="1" applyFont="1" applyFill="1" applyBorder="1" applyAlignment="1">
      <alignment horizontal="center" vertical="center"/>
    </xf>
    <xf numFmtId="2" fontId="29" fillId="26" borderId="19" xfId="0" applyNumberFormat="1" applyFont="1" applyFill="1" applyBorder="1" applyAlignment="1">
      <alignment horizontal="center" vertical="center"/>
    </xf>
    <xf numFmtId="0" fontId="29" fillId="26" borderId="20" xfId="0" applyFont="1" applyFill="1" applyBorder="1" applyAlignment="1">
      <alignment vertical="top" wrapText="1"/>
    </xf>
    <xf numFmtId="0" fontId="29" fillId="26" borderId="29" xfId="0" applyFont="1" applyFill="1" applyBorder="1" applyAlignment="1">
      <alignment vertical="top" wrapText="1"/>
    </xf>
    <xf numFmtId="0" fontId="29" fillId="26" borderId="32" xfId="0" applyFont="1" applyFill="1" applyBorder="1" applyAlignment="1">
      <alignment vertical="top" wrapText="1"/>
    </xf>
    <xf numFmtId="0" fontId="29" fillId="26" borderId="21" xfId="0" applyFont="1" applyFill="1" applyBorder="1" applyAlignment="1">
      <alignment vertical="top" wrapText="1"/>
    </xf>
    <xf numFmtId="0" fontId="29" fillId="26" borderId="27" xfId="0" applyFont="1" applyFill="1" applyBorder="1" applyAlignment="1">
      <alignment vertical="top" wrapText="1"/>
    </xf>
    <xf numFmtId="0" fontId="29" fillId="26" borderId="30" xfId="0" applyFont="1" applyFill="1" applyBorder="1" applyAlignment="1">
      <alignment vertical="top" wrapText="1"/>
    </xf>
    <xf numFmtId="3" fontId="6" fillId="0" borderId="0" xfId="0" applyNumberFormat="1" applyFont="1" applyBorder="1" applyAlignment="1">
      <alignment horizontal="center"/>
    </xf>
    <xf numFmtId="0" fontId="29" fillId="26" borderId="0" xfId="0" applyFont="1" applyFill="1" applyBorder="1" applyAlignment="1">
      <alignment horizontal="right" vertical="center"/>
    </xf>
    <xf numFmtId="1" fontId="29" fillId="26" borderId="0" xfId="0" applyNumberFormat="1" applyFont="1" applyFill="1" applyBorder="1" applyAlignment="1">
      <alignment vertical="center" wrapText="1"/>
    </xf>
    <xf numFmtId="166" fontId="29" fillId="26" borderId="0" xfId="0" applyNumberFormat="1" applyFont="1" applyFill="1" applyBorder="1" applyAlignment="1">
      <alignment vertical="center"/>
    </xf>
    <xf numFmtId="14" fontId="29" fillId="0" borderId="15" xfId="0" applyNumberFormat="1" applyFont="1" applyFill="1" applyBorder="1" applyAlignment="1">
      <alignment horizontal="center" vertical="center"/>
    </xf>
    <xf numFmtId="0" fontId="29" fillId="0" borderId="15" xfId="0" applyFont="1" applyFill="1" applyBorder="1" applyAlignment="1">
      <alignment horizontal="center" vertical="center"/>
    </xf>
    <xf numFmtId="14" fontId="51" fillId="26" borderId="25" xfId="0" applyNumberFormat="1" applyFont="1" applyFill="1" applyBorder="1" applyAlignment="1">
      <alignment horizontal="center" vertical="center"/>
    </xf>
    <xf numFmtId="14" fontId="51" fillId="26" borderId="33" xfId="0" applyNumberFormat="1" applyFont="1" applyFill="1" applyBorder="1" applyAlignment="1">
      <alignment horizontal="center" vertical="center"/>
    </xf>
    <xf numFmtId="14" fontId="51" fillId="26" borderId="19" xfId="0" applyNumberFormat="1" applyFont="1" applyFill="1" applyBorder="1" applyAlignment="1">
      <alignment horizontal="center" vertical="center"/>
    </xf>
    <xf numFmtId="3" fontId="29" fillId="26" borderId="25" xfId="0" applyNumberFormat="1" applyFont="1" applyFill="1" applyBorder="1" applyAlignment="1">
      <alignment horizontal="center" vertical="center"/>
    </xf>
    <xf numFmtId="3" fontId="29" fillId="26" borderId="33" xfId="0" applyNumberFormat="1" applyFont="1" applyFill="1" applyBorder="1" applyAlignment="1">
      <alignment horizontal="center" vertical="center"/>
    </xf>
    <xf numFmtId="3" fontId="29" fillId="26" borderId="19" xfId="0" applyNumberFormat="1" applyFont="1" applyFill="1" applyBorder="1" applyAlignment="1">
      <alignment horizontal="center" vertical="center"/>
    </xf>
    <xf numFmtId="0" fontId="55" fillId="26" borderId="25" xfId="0" applyFont="1" applyFill="1" applyBorder="1" applyAlignment="1">
      <alignment horizontal="right" vertical="center"/>
    </xf>
    <xf numFmtId="0" fontId="55" fillId="26" borderId="33" xfId="0" applyFont="1" applyFill="1" applyBorder="1" applyAlignment="1">
      <alignment horizontal="right" vertical="center"/>
    </xf>
    <xf numFmtId="0" fontId="51" fillId="26" borderId="25" xfId="0" applyFont="1" applyFill="1" applyBorder="1" applyAlignment="1">
      <alignment horizontal="right" vertical="center" wrapText="1"/>
    </xf>
    <xf numFmtId="0" fontId="51" fillId="26" borderId="33" xfId="0" applyFont="1" applyFill="1" applyBorder="1" applyAlignment="1">
      <alignment horizontal="right" vertical="center" wrapText="1"/>
    </xf>
    <xf numFmtId="0" fontId="51" fillId="26" borderId="19" xfId="0" applyFont="1" applyFill="1" applyBorder="1" applyAlignment="1">
      <alignment horizontal="right" vertical="center" wrapText="1"/>
    </xf>
    <xf numFmtId="0" fontId="55" fillId="26" borderId="25" xfId="0" applyFont="1" applyFill="1" applyBorder="1" applyAlignment="1">
      <alignment horizontal="right" vertical="center" wrapText="1"/>
    </xf>
    <xf numFmtId="0" fontId="55" fillId="26" borderId="33" xfId="0" applyFont="1" applyFill="1" applyBorder="1" applyAlignment="1">
      <alignment horizontal="right" vertical="center" wrapText="1"/>
    </xf>
    <xf numFmtId="0" fontId="55" fillId="26" borderId="32" xfId="0" applyFont="1" applyFill="1" applyBorder="1" applyAlignment="1">
      <alignment horizontal="center" vertical="center"/>
    </xf>
    <xf numFmtId="0" fontId="55" fillId="26" borderId="30" xfId="0" applyFont="1" applyFill="1" applyBorder="1" applyAlignment="1">
      <alignment horizontal="center" vertical="center"/>
    </xf>
    <xf numFmtId="0" fontId="55" fillId="26" borderId="19" xfId="0" applyFont="1" applyFill="1" applyBorder="1" applyAlignment="1">
      <alignment horizontal="right" vertical="center" wrapText="1"/>
    </xf>
    <xf numFmtId="0" fontId="51" fillId="26" borderId="19" xfId="0" applyFont="1" applyFill="1" applyBorder="1" applyAlignment="1">
      <alignment horizontal="right" vertical="center"/>
    </xf>
    <xf numFmtId="0" fontId="52" fillId="26" borderId="29" xfId="0" applyFont="1" applyFill="1" applyBorder="1" applyAlignment="1">
      <alignment horizontal="right" vertical="center"/>
    </xf>
    <xf numFmtId="0" fontId="52" fillId="26" borderId="27" xfId="0" applyFont="1" applyFill="1" applyBorder="1" applyAlignment="1">
      <alignment horizontal="right" vertical="center"/>
    </xf>
    <xf numFmtId="0" fontId="55" fillId="26" borderId="20" xfId="0" applyFont="1" applyFill="1" applyBorder="1" applyAlignment="1">
      <alignment horizontal="right" vertical="center" wrapText="1"/>
    </xf>
    <xf numFmtId="0" fontId="55" fillId="26" borderId="29" xfId="0" applyFont="1" applyFill="1" applyBorder="1" applyAlignment="1">
      <alignment horizontal="right" vertical="center" wrapText="1"/>
    </xf>
    <xf numFmtId="0" fontId="55" fillId="26" borderId="21" xfId="0" applyFont="1" applyFill="1" applyBorder="1" applyAlignment="1">
      <alignment horizontal="right" vertical="center" wrapText="1"/>
    </xf>
    <xf numFmtId="0" fontId="55" fillId="26" borderId="27" xfId="0" applyFont="1" applyFill="1" applyBorder="1" applyAlignment="1">
      <alignment horizontal="right" vertical="center" wrapText="1"/>
    </xf>
    <xf numFmtId="0" fontId="29" fillId="26" borderId="34" xfId="0" applyFont="1" applyFill="1" applyBorder="1" applyAlignment="1">
      <alignment horizontal="center" vertical="center"/>
    </xf>
    <xf numFmtId="0" fontId="29" fillId="26" borderId="31" xfId="0" applyFont="1" applyFill="1" applyBorder="1" applyAlignment="1">
      <alignment horizontal="center" vertical="center"/>
    </xf>
    <xf numFmtId="167" fontId="29" fillId="26" borderId="25" xfId="0" applyNumberFormat="1" applyFont="1" applyFill="1" applyBorder="1" applyAlignment="1">
      <alignment horizontal="center" vertical="center"/>
    </xf>
    <xf numFmtId="167" fontId="29" fillId="26" borderId="33" xfId="0" applyNumberFormat="1" applyFont="1" applyFill="1" applyBorder="1" applyAlignment="1">
      <alignment horizontal="center" vertical="center"/>
    </xf>
    <xf numFmtId="167" fontId="29" fillId="26" borderId="19" xfId="0" applyNumberFormat="1" applyFont="1" applyFill="1" applyBorder="1" applyAlignment="1">
      <alignment horizontal="center" vertical="center"/>
    </xf>
    <xf numFmtId="3" fontId="29" fillId="26" borderId="34" xfId="0" applyNumberFormat="1" applyFont="1" applyFill="1" applyBorder="1" applyAlignment="1">
      <alignment horizontal="center" vertical="center" wrapText="1"/>
    </xf>
    <xf numFmtId="3" fontId="29" fillId="26" borderId="31" xfId="0" applyNumberFormat="1" applyFont="1" applyFill="1" applyBorder="1" applyAlignment="1">
      <alignment horizontal="center" vertical="center" wrapText="1"/>
    </xf>
    <xf numFmtId="170" fontId="29" fillId="26" borderId="25" xfId="0" applyNumberFormat="1" applyFont="1" applyFill="1" applyBorder="1" applyAlignment="1">
      <alignment horizontal="center" vertical="center"/>
    </xf>
    <xf numFmtId="170" fontId="29" fillId="26" borderId="33" xfId="0" applyNumberFormat="1" applyFont="1" applyFill="1" applyBorder="1" applyAlignment="1">
      <alignment horizontal="center" vertical="center"/>
    </xf>
    <xf numFmtId="170" fontId="29" fillId="26" borderId="19" xfId="0" applyNumberFormat="1" applyFont="1" applyFill="1" applyBorder="1" applyAlignment="1">
      <alignment horizontal="center" vertical="center"/>
    </xf>
    <xf numFmtId="3" fontId="29" fillId="26" borderId="20"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32" xfId="0" applyNumberFormat="1" applyFont="1" applyFill="1" applyBorder="1" applyAlignment="1">
      <alignment horizontal="left" vertical="top"/>
    </xf>
    <xf numFmtId="3" fontId="29" fillId="26" borderId="21" xfId="0" applyNumberFormat="1" applyFont="1" applyFill="1" applyBorder="1" applyAlignment="1">
      <alignment horizontal="left" vertical="top"/>
    </xf>
    <xf numFmtId="3" fontId="29" fillId="26" borderId="27"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0" fontId="29" fillId="26" borderId="20" xfId="0" applyFont="1" applyFill="1" applyBorder="1" applyAlignment="1">
      <alignment horizontal="left" vertical="top"/>
    </xf>
    <xf numFmtId="0" fontId="29" fillId="26" borderId="29" xfId="0" applyFont="1" applyFill="1" applyBorder="1" applyAlignment="1">
      <alignment horizontal="left" vertical="top"/>
    </xf>
    <xf numFmtId="0" fontId="29" fillId="26" borderId="32" xfId="0" applyFont="1" applyFill="1" applyBorder="1" applyAlignment="1">
      <alignment horizontal="left" vertical="top"/>
    </xf>
    <xf numFmtId="0" fontId="29" fillId="26" borderId="21" xfId="0" applyFont="1" applyFill="1" applyBorder="1" applyAlignment="1">
      <alignment horizontal="left" vertical="top"/>
    </xf>
    <xf numFmtId="0" fontId="29" fillId="26" borderId="27" xfId="0" applyFont="1" applyFill="1" applyBorder="1" applyAlignment="1">
      <alignment horizontal="left" vertical="top"/>
    </xf>
    <xf numFmtId="0" fontId="29" fillId="26" borderId="30" xfId="0" applyFont="1" applyFill="1" applyBorder="1" applyAlignment="1">
      <alignment horizontal="left" vertical="top"/>
    </xf>
    <xf numFmtId="0" fontId="29" fillId="26" borderId="0" xfId="0" applyFont="1" applyFill="1" applyBorder="1" applyAlignment="1">
      <alignment horizontal="center" vertical="center"/>
    </xf>
    <xf numFmtId="0" fontId="29" fillId="26" borderId="0" xfId="0" applyFont="1" applyFill="1" applyBorder="1" applyAlignment="1">
      <alignment horizontal="center"/>
    </xf>
    <xf numFmtId="0" fontId="62" fillId="0" borderId="0" xfId="0" applyFont="1" applyBorder="1" applyAlignment="1">
      <alignment horizontal="right" vertical="top" wrapText="1"/>
    </xf>
    <xf numFmtId="0" fontId="62" fillId="0" borderId="24" xfId="0" applyFont="1" applyBorder="1" applyAlignment="1">
      <alignment horizontal="right" vertical="top" wrapText="1"/>
    </xf>
    <xf numFmtId="0" fontId="62" fillId="0" borderId="0" xfId="0" applyFont="1" applyBorder="1" applyAlignment="1">
      <alignment horizontal="right" vertical="center"/>
    </xf>
    <xf numFmtId="0" fontId="62" fillId="0" borderId="24" xfId="0" applyFont="1" applyBorder="1" applyAlignment="1">
      <alignment horizontal="right" vertical="center"/>
    </xf>
    <xf numFmtId="0" fontId="5" fillId="0" borderId="0" xfId="0" applyFont="1" applyBorder="1" applyAlignment="1">
      <alignment horizontal="right" vertical="top"/>
    </xf>
    <xf numFmtId="0" fontId="5" fillId="0" borderId="24" xfId="0" applyFont="1" applyBorder="1" applyAlignment="1">
      <alignment horizontal="right" vertical="top"/>
    </xf>
    <xf numFmtId="0" fontId="62" fillId="0" borderId="0" xfId="0" applyFont="1" applyBorder="1" applyAlignment="1">
      <alignment horizontal="right" vertical="center" wrapText="1"/>
    </xf>
    <xf numFmtId="0" fontId="40" fillId="24" borderId="0" xfId="0" applyFont="1" applyFill="1" applyBorder="1" applyAlignment="1">
      <alignment horizontal="right" vertical="top"/>
    </xf>
    <xf numFmtId="0" fontId="40" fillId="24" borderId="24" xfId="0" applyFont="1" applyFill="1" applyBorder="1" applyAlignment="1">
      <alignment horizontal="right" vertical="top"/>
    </xf>
    <xf numFmtId="0" fontId="61" fillId="26" borderId="25" xfId="0" applyFont="1" applyFill="1" applyBorder="1" applyAlignment="1">
      <alignment horizontal="right" vertical="center"/>
    </xf>
    <xf numFmtId="0" fontId="61" fillId="26" borderId="33" xfId="0" applyFont="1" applyFill="1" applyBorder="1" applyAlignment="1">
      <alignment horizontal="right" vertical="center"/>
    </xf>
    <xf numFmtId="0" fontId="62" fillId="24" borderId="0" xfId="0" applyFont="1" applyFill="1" applyBorder="1" applyAlignment="1">
      <alignment horizontal="right" vertical="center"/>
    </xf>
    <xf numFmtId="0" fontId="62" fillId="24" borderId="24" xfId="0" applyFont="1" applyFill="1" applyBorder="1" applyAlignment="1">
      <alignment horizontal="right" vertical="center"/>
    </xf>
    <xf numFmtId="0" fontId="62" fillId="24" borderId="0" xfId="0" applyFont="1" applyFill="1" applyBorder="1" applyAlignment="1">
      <alignment horizontal="right"/>
    </xf>
    <xf numFmtId="2" fontId="6" fillId="26" borderId="20" xfId="0" applyNumberFormat="1" applyFont="1" applyFill="1" applyBorder="1" applyAlignment="1">
      <alignment horizontal="left" vertical="top" wrapText="1"/>
    </xf>
    <xf numFmtId="2" fontId="6" fillId="26" borderId="29" xfId="0" applyNumberFormat="1" applyFont="1" applyFill="1" applyBorder="1" applyAlignment="1">
      <alignment horizontal="left" vertical="top" wrapText="1"/>
    </xf>
    <xf numFmtId="2" fontId="6" fillId="26" borderId="32" xfId="0" applyNumberFormat="1" applyFont="1" applyFill="1" applyBorder="1" applyAlignment="1">
      <alignment horizontal="left" vertical="top" wrapText="1"/>
    </xf>
    <xf numFmtId="2" fontId="6" fillId="26" borderId="21" xfId="0" applyNumberFormat="1" applyFont="1" applyFill="1" applyBorder="1" applyAlignment="1">
      <alignment horizontal="left" vertical="top" wrapText="1"/>
    </xf>
    <xf numFmtId="2" fontId="6" fillId="26" borderId="27" xfId="0" applyNumberFormat="1" applyFont="1" applyFill="1" applyBorder="1" applyAlignment="1">
      <alignment horizontal="left" vertical="top" wrapText="1"/>
    </xf>
    <xf numFmtId="2" fontId="6" fillId="26" borderId="30" xfId="0" applyNumberFormat="1" applyFont="1" applyFill="1" applyBorder="1" applyAlignment="1">
      <alignment horizontal="left" vertical="top" wrapText="1"/>
    </xf>
    <xf numFmtId="0" fontId="41" fillId="26" borderId="25" xfId="0" applyFont="1" applyFill="1" applyBorder="1" applyAlignment="1">
      <alignment horizontal="right" vertical="center"/>
    </xf>
    <xf numFmtId="0" fontId="41" fillId="26" borderId="33" xfId="0" applyFont="1" applyFill="1" applyBorder="1" applyAlignment="1">
      <alignment horizontal="right" vertical="center"/>
    </xf>
    <xf numFmtId="0" fontId="41" fillId="26" borderId="19" xfId="0" applyFont="1" applyFill="1" applyBorder="1" applyAlignment="1">
      <alignment horizontal="right" vertical="center"/>
    </xf>
    <xf numFmtId="0" fontId="41" fillId="26" borderId="20" xfId="0" applyFont="1" applyFill="1" applyBorder="1" applyAlignment="1">
      <alignment horizontal="right" vertical="center"/>
    </xf>
    <xf numFmtId="0" fontId="41" fillId="26" borderId="29" xfId="0" applyFont="1" applyFill="1" applyBorder="1" applyAlignment="1">
      <alignment horizontal="right" vertical="center"/>
    </xf>
    <xf numFmtId="0" fontId="41" fillId="26" borderId="21" xfId="0" applyFont="1" applyFill="1" applyBorder="1" applyAlignment="1">
      <alignment horizontal="right" vertical="center"/>
    </xf>
    <xf numFmtId="0" fontId="41" fillId="26" borderId="27" xfId="0" applyFont="1" applyFill="1" applyBorder="1" applyAlignment="1">
      <alignment horizontal="right" vertical="center"/>
    </xf>
    <xf numFmtId="0" fontId="41" fillId="26" borderId="32" xfId="0" applyFont="1" applyFill="1" applyBorder="1" applyAlignment="1">
      <alignment horizontal="center" vertical="center"/>
    </xf>
    <xf numFmtId="0" fontId="41" fillId="26" borderId="30" xfId="0" applyFont="1" applyFill="1" applyBorder="1" applyAlignment="1">
      <alignment horizontal="center" vertical="center"/>
    </xf>
    <xf numFmtId="0" fontId="33" fillId="26" borderId="0" xfId="0" applyFont="1" applyFill="1" applyBorder="1" applyAlignment="1">
      <alignment horizontal="center" vertical="center"/>
    </xf>
    <xf numFmtId="0" fontId="29" fillId="26" borderId="25" xfId="0" applyFont="1" applyFill="1" applyBorder="1" applyAlignment="1">
      <alignment horizontal="right" vertical="center"/>
    </xf>
    <xf numFmtId="0" fontId="29" fillId="26" borderId="33" xfId="0" applyFont="1" applyFill="1" applyBorder="1" applyAlignment="1">
      <alignment horizontal="right" vertical="center"/>
    </xf>
    <xf numFmtId="0" fontId="29" fillId="26" borderId="19" xfId="0" applyFont="1" applyFill="1" applyBorder="1" applyAlignment="1">
      <alignment horizontal="right" vertical="center"/>
    </xf>
    <xf numFmtId="3" fontId="29" fillId="0" borderId="0" xfId="0" applyNumberFormat="1" applyFont="1" applyFill="1" applyBorder="1" applyAlignment="1">
      <alignment horizontal="center"/>
    </xf>
    <xf numFmtId="0" fontId="41" fillId="26" borderId="25" xfId="0" applyFont="1" applyFill="1" applyBorder="1" applyAlignment="1">
      <alignment horizontal="center" vertical="center"/>
    </xf>
    <xf numFmtId="0" fontId="41" fillId="26" borderId="33" xfId="0" applyFont="1" applyFill="1" applyBorder="1" applyAlignment="1">
      <alignment horizontal="center" vertical="center"/>
    </xf>
    <xf numFmtId="0" fontId="41" fillId="26" borderId="19" xfId="0" applyFont="1" applyFill="1" applyBorder="1" applyAlignment="1">
      <alignment horizontal="center" vertical="center"/>
    </xf>
    <xf numFmtId="2" fontId="29" fillId="26" borderId="20"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32" xfId="0" applyNumberFormat="1" applyFont="1" applyFill="1" applyBorder="1" applyAlignment="1">
      <alignment horizontal="left" vertical="top"/>
    </xf>
    <xf numFmtId="2" fontId="29" fillId="26" borderId="21" xfId="0" applyNumberFormat="1" applyFont="1" applyFill="1" applyBorder="1" applyAlignment="1">
      <alignment horizontal="left" vertical="top"/>
    </xf>
    <xf numFmtId="2" fontId="29" fillId="26" borderId="27"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0" xfId="0" applyNumberFormat="1" applyFont="1" applyFill="1" applyBorder="1" applyAlignment="1">
      <alignment horizontal="center" vertical="center"/>
    </xf>
    <xf numFmtId="0" fontId="41" fillId="26" borderId="22" xfId="0" applyFont="1" applyFill="1" applyBorder="1" applyAlignment="1">
      <alignment horizontal="right" vertical="center"/>
    </xf>
    <xf numFmtId="0" fontId="41" fillId="26" borderId="0" xfId="0" applyFont="1" applyFill="1" applyBorder="1" applyAlignment="1">
      <alignment horizontal="right" vertical="center"/>
    </xf>
    <xf numFmtId="0" fontId="41" fillId="26" borderId="24" xfId="0" applyFont="1" applyFill="1" applyBorder="1" applyAlignment="1">
      <alignment horizontal="center" vertical="center"/>
    </xf>
    <xf numFmtId="0" fontId="51" fillId="26" borderId="25" xfId="0" applyFont="1" applyFill="1" applyBorder="1" applyAlignment="1">
      <alignment horizontal="center" vertical="center" wrapText="1"/>
    </xf>
    <xf numFmtId="0" fontId="0" fillId="26" borderId="33" xfId="0" applyFill="1" applyBorder="1"/>
    <xf numFmtId="0" fontId="0" fillId="26" borderId="19" xfId="0" applyFill="1" applyBorder="1"/>
    <xf numFmtId="0" fontId="35" fillId="26" borderId="20"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32"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27" xfId="0" applyFont="1" applyFill="1" applyBorder="1" applyAlignment="1">
      <alignment horizontal="left" vertical="top" wrapText="1"/>
    </xf>
    <xf numFmtId="0" fontId="35" fillId="26" borderId="30" xfId="0" applyFont="1" applyFill="1" applyBorder="1" applyAlignment="1">
      <alignment horizontal="left" vertical="top" wrapText="1"/>
    </xf>
    <xf numFmtId="2" fontId="29" fillId="24" borderId="0" xfId="0" applyNumberFormat="1" applyFont="1" applyFill="1" applyBorder="1" applyAlignment="1">
      <alignment horizontal="center" vertical="center"/>
    </xf>
    <xf numFmtId="0" fontId="51" fillId="26" borderId="33" xfId="0" applyFont="1" applyFill="1" applyBorder="1" applyAlignment="1">
      <alignment horizontal="center" vertical="center" wrapText="1"/>
    </xf>
    <xf numFmtId="0" fontId="51" fillId="26" borderId="19" xfId="0" applyFont="1" applyFill="1" applyBorder="1" applyAlignment="1">
      <alignment horizontal="center" vertical="center" wrapText="1"/>
    </xf>
    <xf numFmtId="0" fontId="59" fillId="26" borderId="25" xfId="0" applyFont="1" applyFill="1" applyBorder="1" applyAlignment="1">
      <alignment horizontal="center" vertical="center"/>
    </xf>
    <xf numFmtId="0" fontId="59" fillId="26" borderId="33" xfId="0" applyFont="1" applyFill="1" applyBorder="1" applyAlignment="1">
      <alignment horizontal="center" vertical="center"/>
    </xf>
    <xf numFmtId="0" fontId="59" fillId="26" borderId="19" xfId="0" applyFont="1" applyFill="1" applyBorder="1" applyAlignment="1">
      <alignment horizontal="center" vertical="center"/>
    </xf>
    <xf numFmtId="2" fontId="29" fillId="26" borderId="20" xfId="0" applyNumberFormat="1" applyFont="1" applyFill="1" applyBorder="1" applyAlignment="1">
      <alignment horizontal="left" vertical="top" wrapText="1"/>
    </xf>
    <xf numFmtId="2" fontId="29" fillId="26" borderId="29" xfId="0" applyNumberFormat="1" applyFont="1" applyFill="1" applyBorder="1" applyAlignment="1">
      <alignment horizontal="left" vertical="top" wrapText="1"/>
    </xf>
    <xf numFmtId="2" fontId="29" fillId="26" borderId="32" xfId="0" applyNumberFormat="1" applyFont="1" applyFill="1" applyBorder="1" applyAlignment="1">
      <alignment horizontal="left" vertical="top" wrapText="1"/>
    </xf>
    <xf numFmtId="2" fontId="29" fillId="26" borderId="21" xfId="0" applyNumberFormat="1" applyFont="1" applyFill="1" applyBorder="1" applyAlignment="1">
      <alignment horizontal="left" vertical="top" wrapText="1"/>
    </xf>
    <xf numFmtId="2" fontId="29" fillId="26" borderId="27" xfId="0" applyNumberFormat="1" applyFont="1" applyFill="1" applyBorder="1" applyAlignment="1">
      <alignment horizontal="left" vertical="top" wrapText="1"/>
    </xf>
    <xf numFmtId="2" fontId="29" fillId="26" borderId="30" xfId="0" applyNumberFormat="1" applyFont="1" applyFill="1" applyBorder="1" applyAlignment="1">
      <alignment horizontal="left" vertical="top" wrapText="1"/>
    </xf>
    <xf numFmtId="0" fontId="35" fillId="26" borderId="22"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 fillId="24" borderId="0" xfId="0" applyFont="1" applyFill="1" applyBorder="1" applyAlignment="1">
      <alignment horizontal="right" vertical="top"/>
    </xf>
    <xf numFmtId="0" fontId="5" fillId="24" borderId="24" xfId="0" applyFont="1" applyFill="1" applyBorder="1" applyAlignment="1">
      <alignment horizontal="right" vertical="top"/>
    </xf>
    <xf numFmtId="0" fontId="67" fillId="26" borderId="25" xfId="0" applyFont="1" applyFill="1" applyBorder="1" applyAlignment="1">
      <alignment horizontal="right" vertical="center"/>
    </xf>
    <xf numFmtId="0" fontId="67" fillId="26" borderId="33" xfId="0" applyFont="1" applyFill="1" applyBorder="1" applyAlignment="1">
      <alignment horizontal="right" vertical="center"/>
    </xf>
    <xf numFmtId="0" fontId="67" fillId="26" borderId="19" xfId="0" applyFont="1" applyFill="1" applyBorder="1" applyAlignment="1">
      <alignment horizontal="right" vertical="center"/>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68" fillId="26" borderId="20" xfId="0" applyFont="1" applyFill="1" applyBorder="1" applyAlignment="1">
      <alignment horizontal="right" vertical="center"/>
    </xf>
    <xf numFmtId="0" fontId="68" fillId="26" borderId="29" xfId="0" applyFont="1" applyFill="1" applyBorder="1" applyAlignment="1">
      <alignment horizontal="right" vertical="center"/>
    </xf>
    <xf numFmtId="0" fontId="68" fillId="26" borderId="22" xfId="0" applyFont="1" applyFill="1" applyBorder="1" applyAlignment="1">
      <alignment horizontal="right" vertical="center"/>
    </xf>
    <xf numFmtId="0" fontId="68" fillId="26" borderId="0" xfId="0" applyFont="1" applyFill="1" applyBorder="1" applyAlignment="1">
      <alignment horizontal="right" vertical="center"/>
    </xf>
    <xf numFmtId="0" fontId="68" fillId="26" borderId="21" xfId="0" applyFont="1" applyFill="1" applyBorder="1" applyAlignment="1">
      <alignment horizontal="right" vertical="center"/>
    </xf>
    <xf numFmtId="0" fontId="68" fillId="26" borderId="27" xfId="0" applyFont="1" applyFill="1" applyBorder="1" applyAlignment="1">
      <alignment horizontal="right" vertical="center"/>
    </xf>
    <xf numFmtId="0" fontId="67" fillId="26" borderId="32" xfId="0" applyFont="1" applyFill="1" applyBorder="1" applyAlignment="1">
      <alignment horizontal="center" vertical="center"/>
    </xf>
    <xf numFmtId="0" fontId="67" fillId="26" borderId="24" xfId="0" applyFont="1" applyFill="1" applyBorder="1" applyAlignment="1">
      <alignment horizontal="center" vertical="center"/>
    </xf>
    <xf numFmtId="0" fontId="67" fillId="26" borderId="30" xfId="0" applyFont="1" applyFill="1" applyBorder="1" applyAlignment="1">
      <alignment horizontal="center" vertical="center"/>
    </xf>
    <xf numFmtId="0" fontId="2" fillId="0" borderId="22" xfId="0" applyFont="1" applyFill="1" applyBorder="1" applyAlignment="1">
      <alignment horizontal="left" vertical="center"/>
    </xf>
    <xf numFmtId="0" fontId="63" fillId="26" borderId="0" xfId="0" applyFont="1" applyFill="1" applyBorder="1" applyAlignment="1">
      <alignment horizontal="left" vertical="top" wrapText="1"/>
    </xf>
    <xf numFmtId="0" fontId="63" fillId="26" borderId="24" xfId="0" applyFont="1" applyFill="1" applyBorder="1" applyAlignment="1">
      <alignment horizontal="left" vertical="top" wrapText="1"/>
    </xf>
    <xf numFmtId="0" fontId="67" fillId="26" borderId="25" xfId="0" applyFont="1" applyFill="1" applyBorder="1" applyAlignment="1">
      <alignment horizontal="right" vertical="center" wrapText="1"/>
    </xf>
    <xf numFmtId="0" fontId="67" fillId="26" borderId="33" xfId="0" applyFont="1" applyFill="1" applyBorder="1" applyAlignment="1">
      <alignment horizontal="right" vertical="center" wrapText="1"/>
    </xf>
    <xf numFmtId="0" fontId="68" fillId="26" borderId="25" xfId="0" applyFont="1" applyFill="1" applyBorder="1" applyAlignment="1">
      <alignment horizontal="right" vertical="center"/>
    </xf>
    <xf numFmtId="0" fontId="68" fillId="26" borderId="33" xfId="0" applyFont="1" applyFill="1" applyBorder="1" applyAlignment="1">
      <alignment horizontal="righ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cellXfs>
  <cellStyles count="56">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inlik Ayracı" xfId="28" builtinId="3"/>
    <cellStyle name="Bra" xfId="29"/>
    <cellStyle name="Calculation" xfId="30"/>
    <cellStyle name="Check Cell" xfId="31"/>
    <cellStyle name="Dålig" xfId="32"/>
    <cellStyle name="Färg1" xfId="33"/>
    <cellStyle name="Färg2" xfId="34"/>
    <cellStyle name="Färg3" xfId="35"/>
    <cellStyle name="Färg4" xfId="36"/>
    <cellStyle name="Färg5" xfId="37"/>
    <cellStyle name="Färg6" xfId="38"/>
    <cellStyle name="Förklarande text" xfId="39"/>
    <cellStyle name="Good" xfId="40"/>
    <cellStyle name="Indata" xfId="41"/>
    <cellStyle name="Kontrollcell" xfId="42"/>
    <cellStyle name="Länkad cell" xfId="43"/>
    <cellStyle name="Neutral" xfId="44"/>
    <cellStyle name="Normal" xfId="0" builtinId="0"/>
    <cellStyle name="Normal 2" xfId="45"/>
    <cellStyle name="ParaBirimi" xfId="46" builtinId="4"/>
    <cellStyle name="Rubrik" xfId="47"/>
    <cellStyle name="Rubrik 1" xfId="48"/>
    <cellStyle name="Rubrik 2" xfId="49"/>
    <cellStyle name="Rubrik 3" xfId="50"/>
    <cellStyle name="Rubrik 4" xfId="51"/>
    <cellStyle name="Standard_Tabelle1" xfId="52"/>
    <cellStyle name="Summa" xfId="53"/>
    <cellStyle name="Utdata" xfId="54"/>
    <cellStyle name="Varningstext" xfId="5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image" Target="../media/image5.emf"/><Relationship Id="rId7" Type="http://schemas.openxmlformats.org/officeDocument/2006/relationships/image" Target="../media/image9.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 Id="rId9" Type="http://schemas.openxmlformats.org/officeDocument/2006/relationships/image" Target="../media/image11.emf"/></Relationships>
</file>

<file path=xl/drawings/_rels/drawing4.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31759"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38125" y="114300"/>
          <a:ext cx="1104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6</xdr:row>
      <xdr:rowOff>28575</xdr:rowOff>
    </xdr:from>
    <xdr:to>
      <xdr:col>8</xdr:col>
      <xdr:colOff>66676</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14</xdr:row>
      <xdr:rowOff>38100</xdr:rowOff>
    </xdr:from>
    <xdr:to>
      <xdr:col>7</xdr:col>
      <xdr:colOff>714375</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33</xdr:row>
      <xdr:rowOff>38100</xdr:rowOff>
    </xdr:from>
    <xdr:to>
      <xdr:col>7</xdr:col>
      <xdr:colOff>714375</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5</xdr:col>
      <xdr:colOff>57150</xdr:colOff>
      <xdr:row>158</xdr:row>
      <xdr:rowOff>123825</xdr:rowOff>
    </xdr:from>
    <xdr:to>
      <xdr:col>25</xdr:col>
      <xdr:colOff>28575</xdr:colOff>
      <xdr:row>175</xdr:row>
      <xdr:rowOff>38100</xdr:rowOff>
    </xdr:to>
    <xdr:pic>
      <xdr:nvPicPr>
        <xdr:cNvPr id="22151" name="Picture 603"/>
        <xdr:cNvPicPr>
          <a:picLocks noChangeAspect="1" noChangeArrowheads="1"/>
        </xdr:cNvPicPr>
      </xdr:nvPicPr>
      <xdr:blipFill>
        <a:blip xmlns:r="http://schemas.openxmlformats.org/officeDocument/2006/relationships" r:embed="rId1" cstate="print"/>
        <a:srcRect/>
        <a:stretch>
          <a:fillRect/>
        </a:stretch>
      </xdr:blipFill>
      <xdr:spPr bwMode="auto">
        <a:xfrm>
          <a:off x="1990725" y="26746200"/>
          <a:ext cx="4667250" cy="3152775"/>
        </a:xfrm>
        <a:prstGeom prst="rect">
          <a:avLst/>
        </a:prstGeom>
        <a:solidFill>
          <a:schemeClr val="accent1">
            <a:lumMod val="20000"/>
            <a:lumOff val="80000"/>
          </a:schemeClr>
        </a:solidFill>
        <a:ln w="9525">
          <a:solidFill>
            <a:srgbClr val="00FF00"/>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13</xdr:row>
      <xdr:rowOff>28575</xdr:rowOff>
    </xdr:from>
    <xdr:to>
      <xdr:col>8</xdr:col>
      <xdr:colOff>66675</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81</xdr:row>
      <xdr:rowOff>28575</xdr:rowOff>
    </xdr:from>
    <xdr:to>
      <xdr:col>8</xdr:col>
      <xdr:colOff>57150</xdr:colOff>
      <xdr:row>81</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7</xdr:col>
      <xdr:colOff>76200</xdr:colOff>
      <xdr:row>38</xdr:row>
      <xdr:rowOff>533400</xdr:rowOff>
    </xdr:from>
    <xdr:to>
      <xdr:col>19</xdr:col>
      <xdr:colOff>381000</xdr:colOff>
      <xdr:row>54</xdr:row>
      <xdr:rowOff>1428750</xdr:rowOff>
    </xdr:to>
    <xdr:pic>
      <xdr:nvPicPr>
        <xdr:cNvPr id="24283" name="Picture 580"/>
        <xdr:cNvPicPr>
          <a:picLocks noChangeAspect="1" noChangeArrowheads="1"/>
        </xdr:cNvPicPr>
      </xdr:nvPicPr>
      <xdr:blipFill>
        <a:blip xmlns:r="http://schemas.openxmlformats.org/officeDocument/2006/relationships" r:embed="rId1" cstate="print"/>
        <a:srcRect/>
        <a:stretch>
          <a:fillRect/>
        </a:stretch>
      </xdr:blipFill>
      <xdr:spPr bwMode="auto">
        <a:xfrm>
          <a:off x="2457450" y="7724775"/>
          <a:ext cx="4010025" cy="2762250"/>
        </a:xfrm>
        <a:prstGeom prst="rect">
          <a:avLst/>
        </a:prstGeom>
        <a:noFill/>
        <a:ln w="9525">
          <a:noFill/>
          <a:miter lim="800000"/>
          <a:headEnd/>
          <a:tailEnd/>
        </a:ln>
      </xdr:spPr>
    </xdr:pic>
    <xdr:clientData/>
  </xdr:twoCellAnchor>
  <xdr:twoCellAnchor editAs="oneCell">
    <xdr:from>
      <xdr:col>5</xdr:col>
      <xdr:colOff>76199</xdr:colOff>
      <xdr:row>124</xdr:row>
      <xdr:rowOff>85725</xdr:rowOff>
    </xdr:from>
    <xdr:to>
      <xdr:col>20</xdr:col>
      <xdr:colOff>76200</xdr:colOff>
      <xdr:row>181</xdr:row>
      <xdr:rowOff>66675</xdr:rowOff>
    </xdr:to>
    <xdr:pic>
      <xdr:nvPicPr>
        <xdr:cNvPr id="24284" name="Picture 581"/>
        <xdr:cNvPicPr>
          <a:picLocks noChangeAspect="1" noChangeArrowheads="1"/>
        </xdr:cNvPicPr>
      </xdr:nvPicPr>
      <xdr:blipFill>
        <a:blip xmlns:r="http://schemas.openxmlformats.org/officeDocument/2006/relationships" r:embed="rId2" cstate="print"/>
        <a:srcRect/>
        <a:stretch>
          <a:fillRect/>
        </a:stretch>
      </xdr:blipFill>
      <xdr:spPr bwMode="auto">
        <a:xfrm>
          <a:off x="2190749" y="21678900"/>
          <a:ext cx="4905376" cy="5353050"/>
        </a:xfrm>
        <a:prstGeom prst="rect">
          <a:avLst/>
        </a:prstGeom>
        <a:noFill/>
        <a:ln w="9525">
          <a:noFill/>
          <a:miter lim="800000"/>
          <a:headEnd/>
          <a:tailEnd/>
        </a:ln>
      </xdr:spPr>
    </xdr:pic>
    <xdr:clientData/>
  </xdr:twoCellAnchor>
  <xdr:twoCellAnchor editAs="oneCell">
    <xdr:from>
      <xdr:col>5</xdr:col>
      <xdr:colOff>28575</xdr:colOff>
      <xdr:row>229</xdr:row>
      <xdr:rowOff>123824</xdr:rowOff>
    </xdr:from>
    <xdr:to>
      <xdr:col>21</xdr:col>
      <xdr:colOff>47625</xdr:colOff>
      <xdr:row>236</xdr:row>
      <xdr:rowOff>161924</xdr:rowOff>
    </xdr:to>
    <xdr:pic>
      <xdr:nvPicPr>
        <xdr:cNvPr id="24287" name="Picture 589"/>
        <xdr:cNvPicPr>
          <a:picLocks noChangeAspect="1" noChangeArrowheads="1"/>
        </xdr:cNvPicPr>
      </xdr:nvPicPr>
      <xdr:blipFill>
        <a:blip xmlns:r="http://schemas.openxmlformats.org/officeDocument/2006/relationships" r:embed="rId3" cstate="print"/>
        <a:srcRect/>
        <a:stretch>
          <a:fillRect/>
        </a:stretch>
      </xdr:blipFill>
      <xdr:spPr bwMode="auto">
        <a:xfrm>
          <a:off x="2143125" y="29394149"/>
          <a:ext cx="5029200" cy="1171575"/>
        </a:xfrm>
        <a:prstGeom prst="rect">
          <a:avLst/>
        </a:prstGeom>
        <a:noFill/>
        <a:ln w="9525">
          <a:noFill/>
          <a:miter lim="800000"/>
          <a:headEnd/>
          <a:tailEnd/>
        </a:ln>
      </xdr:spPr>
    </xdr:pic>
    <xdr:clientData/>
  </xdr:twoCellAnchor>
  <xdr:twoCellAnchor editAs="oneCell">
    <xdr:from>
      <xdr:col>5</xdr:col>
      <xdr:colOff>57151</xdr:colOff>
      <xdr:row>237</xdr:row>
      <xdr:rowOff>76200</xdr:rowOff>
    </xdr:from>
    <xdr:to>
      <xdr:col>19</xdr:col>
      <xdr:colOff>828676</xdr:colOff>
      <xdr:row>247</xdr:row>
      <xdr:rowOff>114300</xdr:rowOff>
    </xdr:to>
    <xdr:pic>
      <xdr:nvPicPr>
        <xdr:cNvPr id="24288" name="Picture 590"/>
        <xdr:cNvPicPr>
          <a:picLocks noChangeAspect="1" noChangeArrowheads="1"/>
        </xdr:cNvPicPr>
      </xdr:nvPicPr>
      <xdr:blipFill>
        <a:blip xmlns:r="http://schemas.openxmlformats.org/officeDocument/2006/relationships" r:embed="rId4" cstate="print"/>
        <a:srcRect/>
        <a:stretch>
          <a:fillRect/>
        </a:stretch>
      </xdr:blipFill>
      <xdr:spPr bwMode="auto">
        <a:xfrm>
          <a:off x="2171701" y="30489525"/>
          <a:ext cx="4743450" cy="1657350"/>
        </a:xfrm>
        <a:prstGeom prst="rect">
          <a:avLst/>
        </a:prstGeom>
        <a:noFill/>
        <a:ln w="9525">
          <a:noFill/>
          <a:miter lim="800000"/>
          <a:headEnd/>
          <a:tailEnd/>
        </a:ln>
      </xdr:spPr>
    </xdr:pic>
    <xdr:clientData/>
  </xdr:twoCellAnchor>
  <xdr:twoCellAnchor editAs="oneCell">
    <xdr:from>
      <xdr:col>6</xdr:col>
      <xdr:colOff>9525</xdr:colOff>
      <xdr:row>279</xdr:row>
      <xdr:rowOff>47625</xdr:rowOff>
    </xdr:from>
    <xdr:to>
      <xdr:col>19</xdr:col>
      <xdr:colOff>838200</xdr:colOff>
      <xdr:row>308</xdr:row>
      <xdr:rowOff>57150</xdr:rowOff>
    </xdr:to>
    <xdr:pic>
      <xdr:nvPicPr>
        <xdr:cNvPr id="24289" name="Picture 593"/>
        <xdr:cNvPicPr>
          <a:picLocks noChangeAspect="1" noChangeArrowheads="1"/>
        </xdr:cNvPicPr>
      </xdr:nvPicPr>
      <xdr:blipFill>
        <a:blip xmlns:r="http://schemas.openxmlformats.org/officeDocument/2006/relationships" r:embed="rId5" cstate="print"/>
        <a:srcRect/>
        <a:stretch>
          <a:fillRect/>
        </a:stretch>
      </xdr:blipFill>
      <xdr:spPr bwMode="auto">
        <a:xfrm>
          <a:off x="2324100" y="37261800"/>
          <a:ext cx="4600575" cy="4705350"/>
        </a:xfrm>
        <a:prstGeom prst="rect">
          <a:avLst/>
        </a:prstGeom>
        <a:noFill/>
        <a:ln w="9525">
          <a:noFill/>
          <a:miter lim="800000"/>
          <a:headEnd/>
          <a:tailEnd/>
        </a:ln>
      </xdr:spPr>
    </xdr:pic>
    <xdr:clientData/>
  </xdr:twoCellAnchor>
  <xdr:twoCellAnchor editAs="oneCell">
    <xdr:from>
      <xdr:col>5</xdr:col>
      <xdr:colOff>95250</xdr:colOff>
      <xdr:row>265</xdr:row>
      <xdr:rowOff>38100</xdr:rowOff>
    </xdr:from>
    <xdr:to>
      <xdr:col>19</xdr:col>
      <xdr:colOff>666750</xdr:colOff>
      <xdr:row>278</xdr:row>
      <xdr:rowOff>133350</xdr:rowOff>
    </xdr:to>
    <xdr:pic>
      <xdr:nvPicPr>
        <xdr:cNvPr id="24290" name="Picture 594"/>
        <xdr:cNvPicPr>
          <a:picLocks noChangeAspect="1" noChangeArrowheads="1"/>
        </xdr:cNvPicPr>
      </xdr:nvPicPr>
      <xdr:blipFill>
        <a:blip xmlns:r="http://schemas.openxmlformats.org/officeDocument/2006/relationships" r:embed="rId6" cstate="print"/>
        <a:srcRect/>
        <a:stretch>
          <a:fillRect/>
        </a:stretch>
      </xdr:blipFill>
      <xdr:spPr bwMode="auto">
        <a:xfrm>
          <a:off x="2209800" y="34985325"/>
          <a:ext cx="4543425" cy="2200275"/>
        </a:xfrm>
        <a:prstGeom prst="rect">
          <a:avLst/>
        </a:prstGeom>
        <a:noFill/>
        <a:ln w="9525">
          <a:noFill/>
          <a:miter lim="800000"/>
          <a:headEnd/>
          <a:tailEnd/>
        </a:ln>
      </xdr:spPr>
    </xdr:pic>
    <xdr:clientData/>
  </xdr:twoCellAnchor>
  <xdr:twoCellAnchor editAs="oneCell">
    <xdr:from>
      <xdr:col>5</xdr:col>
      <xdr:colOff>95250</xdr:colOff>
      <xdr:row>248</xdr:row>
      <xdr:rowOff>66676</xdr:rowOff>
    </xdr:from>
    <xdr:to>
      <xdr:col>19</xdr:col>
      <xdr:colOff>819150</xdr:colOff>
      <xdr:row>264</xdr:row>
      <xdr:rowOff>114300</xdr:rowOff>
    </xdr:to>
    <xdr:pic>
      <xdr:nvPicPr>
        <xdr:cNvPr id="24291" name="Picture 596"/>
        <xdr:cNvPicPr>
          <a:picLocks noChangeAspect="1" noChangeArrowheads="1"/>
        </xdr:cNvPicPr>
      </xdr:nvPicPr>
      <xdr:blipFill>
        <a:blip xmlns:r="http://schemas.openxmlformats.org/officeDocument/2006/relationships" r:embed="rId7" cstate="print"/>
        <a:srcRect/>
        <a:stretch>
          <a:fillRect/>
        </a:stretch>
      </xdr:blipFill>
      <xdr:spPr bwMode="auto">
        <a:xfrm>
          <a:off x="2209800" y="32261176"/>
          <a:ext cx="4695825" cy="2638424"/>
        </a:xfrm>
        <a:prstGeom prst="rect">
          <a:avLst/>
        </a:prstGeom>
        <a:noFill/>
        <a:ln w="9525">
          <a:noFill/>
          <a:miter lim="800000"/>
          <a:headEnd/>
          <a:tailEnd/>
        </a:ln>
      </xdr:spPr>
    </xdr:pic>
    <xdr:clientData/>
  </xdr:twoCellAnchor>
  <xdr:twoCellAnchor editAs="oneCell">
    <xdr:from>
      <xdr:col>5</xdr:col>
      <xdr:colOff>104776</xdr:colOff>
      <xdr:row>316</xdr:row>
      <xdr:rowOff>0</xdr:rowOff>
    </xdr:from>
    <xdr:to>
      <xdr:col>19</xdr:col>
      <xdr:colOff>800101</xdr:colOff>
      <xdr:row>355</xdr:row>
      <xdr:rowOff>123825</xdr:rowOff>
    </xdr:to>
    <xdr:pic>
      <xdr:nvPicPr>
        <xdr:cNvPr id="24292" name="Picture 597"/>
        <xdr:cNvPicPr>
          <a:picLocks noChangeAspect="1" noChangeArrowheads="1"/>
        </xdr:cNvPicPr>
      </xdr:nvPicPr>
      <xdr:blipFill>
        <a:blip xmlns:r="http://schemas.openxmlformats.org/officeDocument/2006/relationships" r:embed="rId8" cstate="print"/>
        <a:srcRect/>
        <a:stretch>
          <a:fillRect/>
        </a:stretch>
      </xdr:blipFill>
      <xdr:spPr bwMode="auto">
        <a:xfrm>
          <a:off x="2219326" y="43357800"/>
          <a:ext cx="4667250" cy="6438900"/>
        </a:xfrm>
        <a:prstGeom prst="rect">
          <a:avLst/>
        </a:prstGeom>
        <a:noFill/>
        <a:ln w="9525">
          <a:noFill/>
          <a:miter lim="800000"/>
          <a:headEnd/>
          <a:tailEnd/>
        </a:ln>
      </xdr:spPr>
    </xdr:pic>
    <xdr:clientData/>
  </xdr:twoCellAnchor>
  <xdr:twoCellAnchor editAs="oneCell">
    <xdr:from>
      <xdr:col>5</xdr:col>
      <xdr:colOff>47625</xdr:colOff>
      <xdr:row>96</xdr:row>
      <xdr:rowOff>0</xdr:rowOff>
    </xdr:from>
    <xdr:to>
      <xdr:col>19</xdr:col>
      <xdr:colOff>685800</xdr:colOff>
      <xdr:row>110</xdr:row>
      <xdr:rowOff>438150</xdr:rowOff>
    </xdr:to>
    <xdr:pic>
      <xdr:nvPicPr>
        <xdr:cNvPr id="24293" name="Picture 598"/>
        <xdr:cNvPicPr>
          <a:picLocks noChangeAspect="1" noChangeArrowheads="1"/>
        </xdr:cNvPicPr>
      </xdr:nvPicPr>
      <xdr:blipFill>
        <a:blip xmlns:r="http://schemas.openxmlformats.org/officeDocument/2006/relationships" r:embed="rId9" cstate="print"/>
        <a:srcRect/>
        <a:stretch>
          <a:fillRect/>
        </a:stretch>
      </xdr:blipFill>
      <xdr:spPr bwMode="auto">
        <a:xfrm>
          <a:off x="2162175" y="18249900"/>
          <a:ext cx="4610100" cy="15049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19050</xdr:colOff>
      <xdr:row>50</xdr:row>
      <xdr:rowOff>66675</xdr:rowOff>
    </xdr:from>
    <xdr:to>
      <xdr:col>15</xdr:col>
      <xdr:colOff>171450</xdr:colOff>
      <xdr:row>53</xdr:row>
      <xdr:rowOff>142875</xdr:rowOff>
    </xdr:to>
    <xdr:pic>
      <xdr:nvPicPr>
        <xdr:cNvPr id="25936" name="Picture 2" descr="kalite1.bmp"/>
        <xdr:cNvPicPr>
          <a:picLocks noChangeAspect="1"/>
        </xdr:cNvPicPr>
      </xdr:nvPicPr>
      <xdr:blipFill>
        <a:blip xmlns:r="http://schemas.openxmlformats.org/officeDocument/2006/relationships" r:embed="rId1" cstate="print"/>
        <a:srcRect/>
        <a:stretch>
          <a:fillRect/>
        </a:stretch>
      </xdr:blipFill>
      <xdr:spPr bwMode="auto">
        <a:xfrm>
          <a:off x="2667000" y="10048875"/>
          <a:ext cx="1190625" cy="542925"/>
        </a:xfrm>
        <a:prstGeom prst="rect">
          <a:avLst/>
        </a:prstGeom>
        <a:noFill/>
        <a:ln w="9525">
          <a:noFill/>
          <a:miter lim="800000"/>
          <a:headEnd/>
          <a:tailEnd/>
        </a:ln>
      </xdr:spPr>
    </xdr:pic>
    <xdr:clientData/>
  </xdr:twoCellAnchor>
  <xdr:twoCellAnchor editAs="oneCell">
    <xdr:from>
      <xdr:col>10</xdr:col>
      <xdr:colOff>9525</xdr:colOff>
      <xdr:row>53</xdr:row>
      <xdr:rowOff>180975</xdr:rowOff>
    </xdr:from>
    <xdr:to>
      <xdr:col>15</xdr:col>
      <xdr:colOff>161925</xdr:colOff>
      <xdr:row>57</xdr:row>
      <xdr:rowOff>28575</xdr:rowOff>
    </xdr:to>
    <xdr:pic>
      <xdr:nvPicPr>
        <xdr:cNvPr id="25937" name="Picture 3" descr="kalite2.bmp"/>
        <xdr:cNvPicPr>
          <a:picLocks noChangeAspect="1"/>
        </xdr:cNvPicPr>
      </xdr:nvPicPr>
      <xdr:blipFill>
        <a:blip xmlns:r="http://schemas.openxmlformats.org/officeDocument/2006/relationships" r:embed="rId2" cstate="print"/>
        <a:srcRect/>
        <a:stretch>
          <a:fillRect/>
        </a:stretch>
      </xdr:blipFill>
      <xdr:spPr bwMode="auto">
        <a:xfrm>
          <a:off x="2657475" y="10629900"/>
          <a:ext cx="1190625" cy="4476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tabColor theme="3" tint="0.39997558519241921"/>
  </sheetPr>
  <dimension ref="A1:T67"/>
  <sheetViews>
    <sheetView showGridLines="0" tabSelected="1" zoomScaleNormal="100" zoomScaleSheetLayoutView="100" workbookViewId="0">
      <selection activeCell="U68" sqref="U68"/>
    </sheetView>
  </sheetViews>
  <sheetFormatPr defaultRowHeight="12.75"/>
  <cols>
    <col min="1" max="1" width="2" style="10" customWidth="1"/>
    <col min="2" max="2" width="2" customWidth="1"/>
    <col min="3" max="3" width="22.5703125" style="2" customWidth="1"/>
    <col min="4" max="4" width="1.5703125" style="2" customWidth="1"/>
    <col min="5" max="5" width="0.85546875" style="2" customWidth="1"/>
    <col min="6" max="6" width="3" style="23"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0" customWidth="1"/>
  </cols>
  <sheetData>
    <row r="1" spans="1:20" s="10" customFormat="1" ht="9" customHeight="1" thickBot="1">
      <c r="A1" s="53"/>
      <c r="B1" s="45"/>
      <c r="C1" s="54"/>
      <c r="D1" s="54"/>
      <c r="E1" s="54"/>
      <c r="F1" s="44"/>
      <c r="G1" s="45"/>
      <c r="H1" s="45"/>
      <c r="I1" s="45"/>
      <c r="J1" s="45"/>
      <c r="K1" s="45"/>
      <c r="L1" s="45"/>
      <c r="M1" s="45"/>
      <c r="N1" s="45"/>
      <c r="O1" s="45"/>
      <c r="P1" s="46"/>
      <c r="Q1" s="45"/>
      <c r="R1" s="45"/>
      <c r="S1" s="45"/>
      <c r="T1" s="47"/>
    </row>
    <row r="2" spans="1:20" ht="6.75" customHeight="1">
      <c r="A2" s="55"/>
      <c r="B2" s="500"/>
      <c r="C2" s="501"/>
      <c r="D2" s="502"/>
      <c r="E2" s="502"/>
      <c r="F2" s="620" t="s">
        <v>215</v>
      </c>
      <c r="G2" s="620"/>
      <c r="H2" s="620"/>
      <c r="I2" s="620"/>
      <c r="J2" s="620"/>
      <c r="K2" s="620"/>
      <c r="L2" s="620"/>
      <c r="M2" s="620"/>
      <c r="N2" s="620"/>
      <c r="O2" s="620"/>
      <c r="P2" s="620"/>
      <c r="Q2" s="620"/>
      <c r="R2" s="620"/>
      <c r="S2" s="550"/>
      <c r="T2" s="48"/>
    </row>
    <row r="3" spans="1:20" ht="12" customHeight="1">
      <c r="A3" s="55"/>
      <c r="B3" s="503"/>
      <c r="C3" s="504"/>
      <c r="D3" s="504"/>
      <c r="E3" s="504"/>
      <c r="F3" s="621"/>
      <c r="G3" s="621"/>
      <c r="H3" s="621"/>
      <c r="I3" s="621"/>
      <c r="J3" s="621"/>
      <c r="K3" s="621"/>
      <c r="L3" s="621"/>
      <c r="M3" s="621"/>
      <c r="N3" s="621"/>
      <c r="O3" s="621"/>
      <c r="P3" s="621"/>
      <c r="Q3" s="621"/>
      <c r="R3" s="621"/>
      <c r="S3" s="551"/>
      <c r="T3" s="48"/>
    </row>
    <row r="4" spans="1:20" ht="12.75" customHeight="1">
      <c r="A4" s="55"/>
      <c r="B4" s="503"/>
      <c r="C4" s="504"/>
      <c r="D4" s="504"/>
      <c r="E4" s="504"/>
      <c r="F4" s="621"/>
      <c r="G4" s="621"/>
      <c r="H4" s="621"/>
      <c r="I4" s="621"/>
      <c r="J4" s="621"/>
      <c r="K4" s="621"/>
      <c r="L4" s="621"/>
      <c r="M4" s="621"/>
      <c r="N4" s="621"/>
      <c r="O4" s="621"/>
      <c r="P4" s="621"/>
      <c r="Q4" s="621"/>
      <c r="R4" s="621"/>
      <c r="S4" s="551"/>
      <c r="T4" s="48"/>
    </row>
    <row r="5" spans="1:20" ht="20.25" customHeight="1" thickBot="1">
      <c r="A5" s="55"/>
      <c r="B5" s="505"/>
      <c r="C5" s="506"/>
      <c r="D5" s="506"/>
      <c r="E5" s="506"/>
      <c r="F5" s="622" t="s">
        <v>138</v>
      </c>
      <c r="G5" s="622"/>
      <c r="H5" s="622"/>
      <c r="I5" s="622"/>
      <c r="J5" s="622"/>
      <c r="K5" s="622"/>
      <c r="L5" s="622"/>
      <c r="M5" s="622"/>
      <c r="N5" s="622"/>
      <c r="O5" s="622"/>
      <c r="P5" s="622"/>
      <c r="Q5" s="622"/>
      <c r="R5" s="622"/>
      <c r="S5" s="552"/>
      <c r="T5" s="48"/>
    </row>
    <row r="6" spans="1:20" s="3" customFormat="1" ht="6" customHeight="1" thickBot="1">
      <c r="A6" s="60"/>
      <c r="B6" s="36"/>
      <c r="C6" s="386"/>
      <c r="D6" s="386"/>
      <c r="E6" s="386"/>
      <c r="F6" s="387"/>
      <c r="G6" s="387"/>
      <c r="H6" s="387"/>
      <c r="I6" s="387"/>
      <c r="J6" s="387"/>
      <c r="K6" s="387"/>
      <c r="L6" s="387"/>
      <c r="M6" s="387"/>
      <c r="N6" s="387"/>
      <c r="O6" s="387"/>
      <c r="P6" s="387"/>
      <c r="Q6" s="387"/>
      <c r="R6" s="387"/>
      <c r="S6" s="36"/>
      <c r="T6" s="61"/>
    </row>
    <row r="7" spans="1:20" ht="6" customHeight="1">
      <c r="A7" s="55"/>
      <c r="B7" s="53"/>
      <c r="C7" s="54"/>
      <c r="D7" s="54"/>
      <c r="E7" s="54"/>
      <c r="F7" s="44"/>
      <c r="G7" s="45"/>
      <c r="H7" s="45"/>
      <c r="I7" s="45"/>
      <c r="J7" s="45"/>
      <c r="K7" s="45"/>
      <c r="L7" s="45"/>
      <c r="M7" s="45"/>
      <c r="N7" s="45"/>
      <c r="O7" s="45"/>
      <c r="P7" s="46"/>
      <c r="Q7" s="45"/>
      <c r="R7" s="45"/>
      <c r="S7" s="47"/>
      <c r="T7" s="48"/>
    </row>
    <row r="8" spans="1:20" ht="12" customHeight="1">
      <c r="A8" s="55"/>
      <c r="B8" s="55"/>
      <c r="C8" s="592" t="s">
        <v>140</v>
      </c>
      <c r="D8" s="595" t="s">
        <v>9</v>
      </c>
      <c r="E8" s="43"/>
      <c r="F8" s="634" t="s">
        <v>299</v>
      </c>
      <c r="G8" s="635"/>
      <c r="H8" s="635"/>
      <c r="I8" s="635"/>
      <c r="J8" s="635"/>
      <c r="K8" s="635"/>
      <c r="L8" s="635"/>
      <c r="M8" s="635"/>
      <c r="N8" s="635"/>
      <c r="O8" s="635"/>
      <c r="P8" s="635"/>
      <c r="Q8" s="635"/>
      <c r="R8" s="636"/>
      <c r="S8" s="48"/>
      <c r="T8" s="48"/>
    </row>
    <row r="9" spans="1:20" ht="12" customHeight="1">
      <c r="A9" s="55"/>
      <c r="B9" s="55"/>
      <c r="C9" s="594"/>
      <c r="D9" s="597"/>
      <c r="E9" s="43"/>
      <c r="F9" s="637"/>
      <c r="G9" s="638"/>
      <c r="H9" s="638"/>
      <c r="I9" s="638"/>
      <c r="J9" s="638"/>
      <c r="K9" s="638"/>
      <c r="L9" s="638"/>
      <c r="M9" s="638"/>
      <c r="N9" s="638"/>
      <c r="O9" s="638"/>
      <c r="P9" s="638"/>
      <c r="Q9" s="638"/>
      <c r="R9" s="639"/>
      <c r="S9" s="48"/>
      <c r="T9" s="48"/>
    </row>
    <row r="10" spans="1:20" s="3" customFormat="1" ht="6" customHeight="1" thickBot="1">
      <c r="A10" s="60"/>
      <c r="B10" s="194"/>
      <c r="C10" s="388"/>
      <c r="D10" s="389"/>
      <c r="E10" s="282"/>
      <c r="F10" s="390"/>
      <c r="G10" s="390"/>
      <c r="H10" s="390"/>
      <c r="I10" s="390"/>
      <c r="J10" s="390"/>
      <c r="K10" s="390"/>
      <c r="L10" s="390"/>
      <c r="M10" s="390"/>
      <c r="N10" s="390"/>
      <c r="O10" s="390"/>
      <c r="P10" s="390"/>
      <c r="Q10" s="390"/>
      <c r="R10" s="390"/>
      <c r="S10" s="100"/>
      <c r="T10" s="61"/>
    </row>
    <row r="11" spans="1:20" ht="6" customHeight="1" thickBot="1">
      <c r="A11" s="55"/>
      <c r="B11" s="10"/>
      <c r="C11" s="11"/>
      <c r="D11" s="11"/>
      <c r="E11" s="11"/>
      <c r="F11" s="57"/>
      <c r="G11" s="10"/>
      <c r="H11" s="58"/>
      <c r="I11" s="10"/>
      <c r="J11" s="59"/>
      <c r="K11" s="59"/>
      <c r="L11" s="10"/>
      <c r="M11" s="10"/>
      <c r="N11" s="10"/>
      <c r="O11" s="10"/>
      <c r="P11" s="10"/>
      <c r="Q11" s="10"/>
      <c r="R11" s="10"/>
      <c r="S11" s="10"/>
      <c r="T11" s="48"/>
    </row>
    <row r="12" spans="1:20" ht="6" customHeight="1">
      <c r="A12" s="55"/>
      <c r="B12" s="53"/>
      <c r="C12" s="121"/>
      <c r="D12" s="121"/>
      <c r="E12" s="121"/>
      <c r="F12" s="391"/>
      <c r="G12" s="45"/>
      <c r="H12" s="392"/>
      <c r="I12" s="45"/>
      <c r="J12" s="393"/>
      <c r="K12" s="393"/>
      <c r="L12" s="45"/>
      <c r="M12" s="45"/>
      <c r="N12" s="45"/>
      <c r="O12" s="45"/>
      <c r="P12" s="45"/>
      <c r="Q12" s="45"/>
      <c r="R12" s="45"/>
      <c r="S12" s="47"/>
      <c r="T12" s="48"/>
    </row>
    <row r="13" spans="1:20" ht="12" customHeight="1">
      <c r="A13" s="55"/>
      <c r="B13" s="55"/>
      <c r="C13" s="592" t="s">
        <v>141</v>
      </c>
      <c r="D13" s="595" t="s">
        <v>9</v>
      </c>
      <c r="E13" s="43"/>
      <c r="F13" s="634" t="s">
        <v>216</v>
      </c>
      <c r="G13" s="635"/>
      <c r="H13" s="635"/>
      <c r="I13" s="635"/>
      <c r="J13" s="635"/>
      <c r="K13" s="635"/>
      <c r="L13" s="635"/>
      <c r="M13" s="635"/>
      <c r="N13" s="635"/>
      <c r="O13" s="635"/>
      <c r="P13" s="635"/>
      <c r="Q13" s="635"/>
      <c r="R13" s="636"/>
      <c r="S13" s="48"/>
      <c r="T13" s="48"/>
    </row>
    <row r="14" spans="1:20" s="3" customFormat="1" ht="12" customHeight="1">
      <c r="A14" s="60"/>
      <c r="B14" s="60"/>
      <c r="C14" s="594"/>
      <c r="D14" s="597"/>
      <c r="E14" s="43"/>
      <c r="F14" s="637"/>
      <c r="G14" s="638"/>
      <c r="H14" s="638"/>
      <c r="I14" s="638"/>
      <c r="J14" s="638"/>
      <c r="K14" s="638"/>
      <c r="L14" s="638"/>
      <c r="M14" s="638"/>
      <c r="N14" s="638"/>
      <c r="O14" s="638"/>
      <c r="P14" s="638"/>
      <c r="Q14" s="638"/>
      <c r="R14" s="639"/>
      <c r="S14" s="61"/>
      <c r="T14" s="61"/>
    </row>
    <row r="15" spans="1:20" s="42" customFormat="1" ht="6" customHeight="1" thickBot="1">
      <c r="A15" s="66"/>
      <c r="B15" s="156"/>
      <c r="C15" s="133"/>
      <c r="D15" s="126"/>
      <c r="E15" s="136"/>
      <c r="F15" s="394"/>
      <c r="G15" s="394"/>
      <c r="H15" s="394"/>
      <c r="I15" s="394"/>
      <c r="J15" s="394"/>
      <c r="K15" s="394"/>
      <c r="L15" s="394"/>
      <c r="M15" s="394"/>
      <c r="N15" s="394"/>
      <c r="O15" s="394"/>
      <c r="P15" s="394"/>
      <c r="Q15" s="394"/>
      <c r="R15" s="394"/>
      <c r="S15" s="186"/>
      <c r="T15" s="67"/>
    </row>
    <row r="16" spans="1:20" ht="6" customHeight="1" thickBot="1">
      <c r="A16" s="55"/>
      <c r="B16" s="10"/>
      <c r="C16" s="11"/>
      <c r="D16" s="11"/>
      <c r="E16" s="11"/>
      <c r="F16" s="62"/>
      <c r="G16" s="63"/>
      <c r="H16" s="63"/>
      <c r="I16" s="63"/>
      <c r="J16" s="11"/>
      <c r="K16" s="11"/>
      <c r="L16" s="10"/>
      <c r="M16" s="10"/>
      <c r="N16" s="10"/>
      <c r="O16" s="10"/>
      <c r="P16" s="10"/>
      <c r="Q16" s="10"/>
      <c r="R16" s="64"/>
      <c r="S16" s="10"/>
      <c r="T16" s="48"/>
    </row>
    <row r="17" spans="1:20" ht="6" customHeight="1">
      <c r="A17" s="55"/>
      <c r="B17" s="53"/>
      <c r="C17" s="121"/>
      <c r="D17" s="121"/>
      <c r="E17" s="121"/>
      <c r="F17" s="395"/>
      <c r="G17" s="396"/>
      <c r="H17" s="396"/>
      <c r="I17" s="396"/>
      <c r="J17" s="121"/>
      <c r="K17" s="121"/>
      <c r="L17" s="45"/>
      <c r="M17" s="45"/>
      <c r="N17" s="45"/>
      <c r="O17" s="45"/>
      <c r="P17" s="45"/>
      <c r="Q17" s="45"/>
      <c r="R17" s="234"/>
      <c r="S17" s="47"/>
      <c r="T17" s="48"/>
    </row>
    <row r="18" spans="1:20" ht="12" customHeight="1">
      <c r="A18" s="55"/>
      <c r="B18" s="55"/>
      <c r="C18" s="592" t="s">
        <v>142</v>
      </c>
      <c r="D18" s="595" t="s">
        <v>9</v>
      </c>
      <c r="E18" s="43"/>
      <c r="F18" s="634" t="s">
        <v>217</v>
      </c>
      <c r="G18" s="635"/>
      <c r="H18" s="635"/>
      <c r="I18" s="635"/>
      <c r="J18" s="635"/>
      <c r="K18" s="635"/>
      <c r="L18" s="635"/>
      <c r="M18" s="635"/>
      <c r="N18" s="635"/>
      <c r="O18" s="635"/>
      <c r="P18" s="635"/>
      <c r="Q18" s="635"/>
      <c r="R18" s="636"/>
      <c r="S18" s="48"/>
      <c r="T18" s="48"/>
    </row>
    <row r="19" spans="1:20" ht="12" customHeight="1">
      <c r="A19" s="55"/>
      <c r="B19" s="55"/>
      <c r="C19" s="594"/>
      <c r="D19" s="597"/>
      <c r="E19" s="43"/>
      <c r="F19" s="637"/>
      <c r="G19" s="638"/>
      <c r="H19" s="638"/>
      <c r="I19" s="638"/>
      <c r="J19" s="638"/>
      <c r="K19" s="638"/>
      <c r="L19" s="638"/>
      <c r="M19" s="638"/>
      <c r="N19" s="638"/>
      <c r="O19" s="638"/>
      <c r="P19" s="638"/>
      <c r="Q19" s="638"/>
      <c r="R19" s="639"/>
      <c r="S19" s="48"/>
      <c r="T19" s="48"/>
    </row>
    <row r="20" spans="1:20" ht="6" customHeight="1" thickBot="1">
      <c r="A20" s="55"/>
      <c r="B20" s="78"/>
      <c r="C20" s="397"/>
      <c r="D20" s="397"/>
      <c r="E20" s="397"/>
      <c r="F20" s="398"/>
      <c r="G20" s="399"/>
      <c r="H20" s="399"/>
      <c r="I20" s="399"/>
      <c r="J20" s="397"/>
      <c r="K20" s="397"/>
      <c r="L20" s="51"/>
      <c r="M20" s="51"/>
      <c r="N20" s="298"/>
      <c r="O20" s="298"/>
      <c r="P20" s="242"/>
      <c r="Q20" s="298"/>
      <c r="R20" s="298"/>
      <c r="S20" s="52"/>
      <c r="T20" s="48"/>
    </row>
    <row r="21" spans="1:20" ht="6" customHeight="1" thickBot="1">
      <c r="A21" s="55"/>
      <c r="B21" s="10"/>
      <c r="C21" s="11"/>
      <c r="D21" s="11"/>
      <c r="E21" s="11"/>
      <c r="F21" s="62"/>
      <c r="G21" s="63"/>
      <c r="H21" s="63"/>
      <c r="I21" s="63"/>
      <c r="J21" s="11"/>
      <c r="K21" s="11"/>
      <c r="L21" s="10"/>
      <c r="M21" s="10"/>
      <c r="N21" s="64"/>
      <c r="O21" s="64"/>
      <c r="P21" s="15"/>
      <c r="Q21" s="64"/>
      <c r="R21" s="64"/>
      <c r="S21" s="10"/>
      <c r="T21" s="48"/>
    </row>
    <row r="22" spans="1:20" s="42" customFormat="1" ht="4.5" customHeight="1">
      <c r="A22" s="66"/>
      <c r="B22" s="404"/>
      <c r="C22" s="215"/>
      <c r="D22" s="215"/>
      <c r="E22" s="215"/>
      <c r="F22" s="405"/>
      <c r="G22" s="406"/>
      <c r="H22" s="406"/>
      <c r="I22" s="406"/>
      <c r="J22" s="215"/>
      <c r="K22" s="215"/>
      <c r="L22" s="407"/>
      <c r="M22" s="407"/>
      <c r="N22" s="338"/>
      <c r="O22" s="338"/>
      <c r="P22" s="338"/>
      <c r="Q22" s="338"/>
      <c r="R22" s="338"/>
      <c r="S22" s="408"/>
      <c r="T22" s="67"/>
    </row>
    <row r="23" spans="1:20" ht="15.75" customHeight="1">
      <c r="A23" s="55"/>
      <c r="B23" s="55"/>
      <c r="C23" s="11"/>
      <c r="D23" s="11"/>
      <c r="E23" s="11"/>
      <c r="F23" s="62"/>
      <c r="G23" s="63"/>
      <c r="H23" s="63"/>
      <c r="I23" s="63"/>
      <c r="J23" s="11"/>
      <c r="K23" s="11"/>
      <c r="L23" s="10"/>
      <c r="M23" s="10"/>
      <c r="N23" s="610" t="s">
        <v>139</v>
      </c>
      <c r="O23" s="611"/>
      <c r="P23" s="27"/>
      <c r="Q23" s="610" t="s">
        <v>112</v>
      </c>
      <c r="R23" s="611"/>
      <c r="S23" s="48"/>
      <c r="T23" s="48"/>
    </row>
    <row r="24" spans="1:20" ht="24" customHeight="1">
      <c r="A24" s="55"/>
      <c r="B24" s="55"/>
      <c r="C24" s="592" t="s">
        <v>143</v>
      </c>
      <c r="D24" s="595" t="s">
        <v>9</v>
      </c>
      <c r="E24" s="43"/>
      <c r="F24" s="623" t="s">
        <v>218</v>
      </c>
      <c r="G24" s="624"/>
      <c r="H24" s="624"/>
      <c r="I24" s="624"/>
      <c r="J24" s="624"/>
      <c r="K24" s="624"/>
      <c r="L24" s="625"/>
      <c r="M24" s="65"/>
      <c r="N24" s="626" t="s">
        <v>219</v>
      </c>
      <c r="O24" s="627"/>
      <c r="P24" s="15"/>
      <c r="Q24" s="628"/>
      <c r="R24" s="629"/>
      <c r="S24" s="48"/>
      <c r="T24" s="48"/>
    </row>
    <row r="25" spans="1:20" s="42" customFormat="1" ht="6" customHeight="1">
      <c r="A25" s="66"/>
      <c r="B25" s="66"/>
      <c r="C25" s="593"/>
      <c r="D25" s="596"/>
      <c r="E25" s="43"/>
      <c r="F25" s="41"/>
      <c r="G25" s="41"/>
      <c r="H25" s="41"/>
      <c r="I25" s="41"/>
      <c r="J25" s="41"/>
      <c r="K25" s="41"/>
      <c r="L25" s="41"/>
      <c r="M25" s="41"/>
      <c r="N25" s="41"/>
      <c r="O25" s="41"/>
      <c r="P25" s="30"/>
      <c r="Q25" s="630"/>
      <c r="R25" s="631"/>
      <c r="S25" s="67"/>
      <c r="T25" s="67"/>
    </row>
    <row r="26" spans="1:20" ht="24" customHeight="1">
      <c r="A26" s="55"/>
      <c r="B26" s="55"/>
      <c r="C26" s="594"/>
      <c r="D26" s="597"/>
      <c r="E26" s="43"/>
      <c r="F26" s="623" t="s">
        <v>220</v>
      </c>
      <c r="G26" s="624"/>
      <c r="H26" s="624"/>
      <c r="I26" s="624"/>
      <c r="J26" s="624"/>
      <c r="K26" s="624"/>
      <c r="L26" s="625"/>
      <c r="M26" s="65"/>
      <c r="N26" s="626" t="s">
        <v>221</v>
      </c>
      <c r="O26" s="627"/>
      <c r="P26" s="15"/>
      <c r="Q26" s="632"/>
      <c r="R26" s="633"/>
      <c r="S26" s="48"/>
      <c r="T26" s="48"/>
    </row>
    <row r="27" spans="1:20" s="42" customFormat="1" ht="6" customHeight="1" thickBot="1">
      <c r="A27" s="66"/>
      <c r="B27" s="156"/>
      <c r="C27" s="133"/>
      <c r="D27" s="126"/>
      <c r="E27" s="136"/>
      <c r="F27" s="409"/>
      <c r="G27" s="409"/>
      <c r="H27" s="409"/>
      <c r="I27" s="409"/>
      <c r="J27" s="409"/>
      <c r="K27" s="409"/>
      <c r="L27" s="409"/>
      <c r="M27" s="410"/>
      <c r="N27" s="411"/>
      <c r="O27" s="411"/>
      <c r="P27" s="332"/>
      <c r="Q27" s="412"/>
      <c r="R27" s="412"/>
      <c r="S27" s="186"/>
      <c r="T27" s="67"/>
    </row>
    <row r="28" spans="1:20" s="42" customFormat="1" ht="6" customHeight="1" thickBot="1">
      <c r="A28" s="66"/>
      <c r="B28" s="138"/>
      <c r="C28" s="112"/>
      <c r="D28" s="82"/>
      <c r="E28" s="43"/>
      <c r="F28" s="402"/>
      <c r="G28" s="402"/>
      <c r="H28" s="402"/>
      <c r="I28" s="402"/>
      <c r="J28" s="402"/>
      <c r="K28" s="402"/>
      <c r="L28" s="402"/>
      <c r="M28" s="41"/>
      <c r="N28" s="400"/>
      <c r="O28" s="400"/>
      <c r="P28" s="30"/>
      <c r="Q28" s="403"/>
      <c r="R28" s="403"/>
      <c r="S28" s="138"/>
      <c r="T28" s="67"/>
    </row>
    <row r="29" spans="1:20" ht="6" customHeight="1">
      <c r="A29" s="55"/>
      <c r="B29" s="53"/>
      <c r="C29" s="103"/>
      <c r="D29" s="103"/>
      <c r="E29" s="103"/>
      <c r="F29" s="391"/>
      <c r="G29" s="392"/>
      <c r="H29" s="392"/>
      <c r="I29" s="392"/>
      <c r="J29" s="393"/>
      <c r="K29" s="393"/>
      <c r="L29" s="45"/>
      <c r="M29" s="45"/>
      <c r="N29" s="45"/>
      <c r="O29" s="45"/>
      <c r="P29" s="46"/>
      <c r="Q29" s="45"/>
      <c r="R29" s="45"/>
      <c r="S29" s="47"/>
      <c r="T29" s="48"/>
    </row>
    <row r="30" spans="1:20" ht="20.25" customHeight="1">
      <c r="A30" s="55"/>
      <c r="B30" s="55"/>
      <c r="C30" s="592" t="s">
        <v>144</v>
      </c>
      <c r="D30" s="595" t="s">
        <v>9</v>
      </c>
      <c r="E30" s="43"/>
      <c r="F30" s="601" t="s">
        <v>225</v>
      </c>
      <c r="G30" s="602"/>
      <c r="H30" s="602"/>
      <c r="I30" s="602"/>
      <c r="J30" s="602"/>
      <c r="K30" s="602"/>
      <c r="L30" s="602"/>
      <c r="M30" s="602"/>
      <c r="N30" s="602"/>
      <c r="O30" s="602"/>
      <c r="P30" s="602"/>
      <c r="Q30" s="602"/>
      <c r="R30" s="603"/>
      <c r="S30" s="48"/>
      <c r="T30" s="48"/>
    </row>
    <row r="31" spans="1:20" ht="15" customHeight="1">
      <c r="A31" s="55"/>
      <c r="B31" s="55"/>
      <c r="C31" s="593"/>
      <c r="D31" s="596"/>
      <c r="E31" s="43"/>
      <c r="F31" s="604"/>
      <c r="G31" s="605"/>
      <c r="H31" s="605"/>
      <c r="I31" s="605"/>
      <c r="J31" s="605"/>
      <c r="K31" s="605"/>
      <c r="L31" s="605"/>
      <c r="M31" s="605"/>
      <c r="N31" s="605"/>
      <c r="O31" s="605"/>
      <c r="P31" s="605"/>
      <c r="Q31" s="605"/>
      <c r="R31" s="606"/>
      <c r="S31" s="48"/>
      <c r="T31" s="48"/>
    </row>
    <row r="32" spans="1:20" ht="12" customHeight="1">
      <c r="A32" s="55"/>
      <c r="B32" s="55"/>
      <c r="C32" s="593"/>
      <c r="D32" s="596"/>
      <c r="E32" s="43"/>
      <c r="F32" s="604"/>
      <c r="G32" s="605"/>
      <c r="H32" s="605"/>
      <c r="I32" s="605"/>
      <c r="J32" s="605"/>
      <c r="K32" s="605"/>
      <c r="L32" s="605"/>
      <c r="M32" s="605"/>
      <c r="N32" s="605"/>
      <c r="O32" s="605"/>
      <c r="P32" s="605"/>
      <c r="Q32" s="605"/>
      <c r="R32" s="606"/>
      <c r="S32" s="48"/>
      <c r="T32" s="48"/>
    </row>
    <row r="33" spans="1:20" ht="12" customHeight="1">
      <c r="A33" s="55"/>
      <c r="B33" s="55"/>
      <c r="C33" s="593"/>
      <c r="D33" s="596"/>
      <c r="E33" s="43"/>
      <c r="F33" s="604"/>
      <c r="G33" s="605"/>
      <c r="H33" s="605"/>
      <c r="I33" s="605"/>
      <c r="J33" s="605"/>
      <c r="K33" s="605"/>
      <c r="L33" s="605"/>
      <c r="M33" s="605"/>
      <c r="N33" s="605"/>
      <c r="O33" s="605"/>
      <c r="P33" s="605"/>
      <c r="Q33" s="605"/>
      <c r="R33" s="606"/>
      <c r="S33" s="48"/>
      <c r="T33" s="48"/>
    </row>
    <row r="34" spans="1:20" ht="10.5" customHeight="1">
      <c r="A34" s="55"/>
      <c r="B34" s="55"/>
      <c r="C34" s="593"/>
      <c r="D34" s="596"/>
      <c r="E34" s="43"/>
      <c r="F34" s="604"/>
      <c r="G34" s="605"/>
      <c r="H34" s="605"/>
      <c r="I34" s="605"/>
      <c r="J34" s="605"/>
      <c r="K34" s="605"/>
      <c r="L34" s="605"/>
      <c r="M34" s="605"/>
      <c r="N34" s="605"/>
      <c r="O34" s="605"/>
      <c r="P34" s="605"/>
      <c r="Q34" s="605"/>
      <c r="R34" s="606"/>
      <c r="S34" s="48"/>
      <c r="T34" s="48"/>
    </row>
    <row r="35" spans="1:20" ht="15" customHeight="1">
      <c r="A35" s="55"/>
      <c r="B35" s="55"/>
      <c r="C35" s="594"/>
      <c r="D35" s="597"/>
      <c r="E35" s="43"/>
      <c r="F35" s="607"/>
      <c r="G35" s="608"/>
      <c r="H35" s="608"/>
      <c r="I35" s="608"/>
      <c r="J35" s="608"/>
      <c r="K35" s="608"/>
      <c r="L35" s="608"/>
      <c r="M35" s="608"/>
      <c r="N35" s="608"/>
      <c r="O35" s="608"/>
      <c r="P35" s="608"/>
      <c r="Q35" s="608"/>
      <c r="R35" s="609"/>
      <c r="S35" s="48"/>
      <c r="T35" s="48"/>
    </row>
    <row r="36" spans="1:20" s="42" customFormat="1" ht="6" customHeight="1" thickBot="1">
      <c r="A36" s="66"/>
      <c r="B36" s="156"/>
      <c r="C36" s="133"/>
      <c r="D36" s="126"/>
      <c r="E36" s="136"/>
      <c r="F36" s="413"/>
      <c r="G36" s="413"/>
      <c r="H36" s="413"/>
      <c r="I36" s="413"/>
      <c r="J36" s="413"/>
      <c r="K36" s="413"/>
      <c r="L36" s="413"/>
      <c r="M36" s="413"/>
      <c r="N36" s="413"/>
      <c r="O36" s="413"/>
      <c r="P36" s="413"/>
      <c r="Q36" s="413"/>
      <c r="R36" s="413"/>
      <c r="S36" s="186"/>
      <c r="T36" s="67"/>
    </row>
    <row r="37" spans="1:20" s="42" customFormat="1" ht="6" customHeight="1" thickBot="1">
      <c r="A37" s="66"/>
      <c r="B37" s="138"/>
      <c r="C37" s="112"/>
      <c r="D37" s="82"/>
      <c r="E37" s="43"/>
      <c r="F37" s="401"/>
      <c r="G37" s="401"/>
      <c r="H37" s="401"/>
      <c r="I37" s="401"/>
      <c r="J37" s="401"/>
      <c r="K37" s="401"/>
      <c r="L37" s="401"/>
      <c r="M37" s="401"/>
      <c r="N37" s="401"/>
      <c r="O37" s="401"/>
      <c r="P37" s="401"/>
      <c r="Q37" s="401"/>
      <c r="R37" s="401"/>
      <c r="S37" s="138"/>
      <c r="T37" s="67"/>
    </row>
    <row r="38" spans="1:20" ht="6" customHeight="1">
      <c r="A38" s="55"/>
      <c r="B38" s="53"/>
      <c r="C38" s="414"/>
      <c r="D38" s="414"/>
      <c r="E38" s="414"/>
      <c r="F38" s="415"/>
      <c r="G38" s="414"/>
      <c r="H38" s="414"/>
      <c r="I38" s="414"/>
      <c r="J38" s="393"/>
      <c r="K38" s="393"/>
      <c r="L38" s="45"/>
      <c r="M38" s="45"/>
      <c r="N38" s="45"/>
      <c r="O38" s="45"/>
      <c r="P38" s="46"/>
      <c r="Q38" s="45"/>
      <c r="R38" s="45"/>
      <c r="S38" s="47"/>
      <c r="T38" s="48"/>
    </row>
    <row r="39" spans="1:20" ht="20.25" customHeight="1">
      <c r="A39" s="55"/>
      <c r="B39" s="55"/>
      <c r="C39" s="592" t="s">
        <v>145</v>
      </c>
      <c r="D39" s="595" t="s">
        <v>9</v>
      </c>
      <c r="E39" s="43"/>
      <c r="F39" s="601" t="s">
        <v>226</v>
      </c>
      <c r="G39" s="602"/>
      <c r="H39" s="602"/>
      <c r="I39" s="602"/>
      <c r="J39" s="602"/>
      <c r="K39" s="602"/>
      <c r="L39" s="602"/>
      <c r="M39" s="602"/>
      <c r="N39" s="602"/>
      <c r="O39" s="602"/>
      <c r="P39" s="602"/>
      <c r="Q39" s="602"/>
      <c r="R39" s="603"/>
      <c r="S39" s="48"/>
      <c r="T39" s="48"/>
    </row>
    <row r="40" spans="1:20" ht="15" customHeight="1">
      <c r="A40" s="55"/>
      <c r="B40" s="55"/>
      <c r="C40" s="593"/>
      <c r="D40" s="596"/>
      <c r="E40" s="43"/>
      <c r="F40" s="604"/>
      <c r="G40" s="605"/>
      <c r="H40" s="605"/>
      <c r="I40" s="605"/>
      <c r="J40" s="605"/>
      <c r="K40" s="605"/>
      <c r="L40" s="605"/>
      <c r="M40" s="605"/>
      <c r="N40" s="605"/>
      <c r="O40" s="605"/>
      <c r="P40" s="605"/>
      <c r="Q40" s="605"/>
      <c r="R40" s="606"/>
      <c r="S40" s="48"/>
      <c r="T40" s="48"/>
    </row>
    <row r="41" spans="1:20" s="3" customFormat="1" ht="12.75" customHeight="1">
      <c r="A41" s="60"/>
      <c r="B41" s="60"/>
      <c r="C41" s="594"/>
      <c r="D41" s="597"/>
      <c r="E41" s="43"/>
      <c r="F41" s="607"/>
      <c r="G41" s="608"/>
      <c r="H41" s="608"/>
      <c r="I41" s="608"/>
      <c r="J41" s="608"/>
      <c r="K41" s="608"/>
      <c r="L41" s="608"/>
      <c r="M41" s="608"/>
      <c r="N41" s="608"/>
      <c r="O41" s="608"/>
      <c r="P41" s="608"/>
      <c r="Q41" s="608"/>
      <c r="R41" s="609"/>
      <c r="S41" s="61"/>
      <c r="T41" s="61"/>
    </row>
    <row r="42" spans="1:20" s="42" customFormat="1" ht="6" customHeight="1" thickBot="1">
      <c r="A42" s="66"/>
      <c r="B42" s="156"/>
      <c r="C42" s="133"/>
      <c r="D42" s="126"/>
      <c r="E42" s="136"/>
      <c r="F42" s="413"/>
      <c r="G42" s="413"/>
      <c r="H42" s="413"/>
      <c r="I42" s="413"/>
      <c r="J42" s="413"/>
      <c r="K42" s="413"/>
      <c r="L42" s="413"/>
      <c r="M42" s="413"/>
      <c r="N42" s="413"/>
      <c r="O42" s="413"/>
      <c r="P42" s="413"/>
      <c r="Q42" s="413"/>
      <c r="R42" s="413"/>
      <c r="S42" s="186"/>
      <c r="T42" s="67"/>
    </row>
    <row r="43" spans="1:20" s="42" customFormat="1" ht="6" customHeight="1" thickBot="1">
      <c r="A43" s="66"/>
      <c r="B43" s="138"/>
      <c r="C43" s="112"/>
      <c r="D43" s="82"/>
      <c r="E43" s="43"/>
      <c r="F43" s="401"/>
      <c r="G43" s="401"/>
      <c r="H43" s="401"/>
      <c r="I43" s="401"/>
      <c r="J43" s="401"/>
      <c r="K43" s="401"/>
      <c r="L43" s="401"/>
      <c r="M43" s="401"/>
      <c r="N43" s="401"/>
      <c r="O43" s="401"/>
      <c r="P43" s="401"/>
      <c r="Q43" s="401"/>
      <c r="R43" s="401"/>
      <c r="S43" s="138"/>
      <c r="T43" s="67"/>
    </row>
    <row r="44" spans="1:20" ht="6" customHeight="1">
      <c r="A44" s="55"/>
      <c r="B44" s="53"/>
      <c r="C44" s="414"/>
      <c r="D44" s="414"/>
      <c r="E44" s="414"/>
      <c r="F44" s="415"/>
      <c r="G44" s="414"/>
      <c r="H44" s="414"/>
      <c r="I44" s="414"/>
      <c r="J44" s="45"/>
      <c r="K44" s="45"/>
      <c r="L44" s="45"/>
      <c r="M44" s="45"/>
      <c r="N44" s="45"/>
      <c r="O44" s="45"/>
      <c r="P44" s="46"/>
      <c r="Q44" s="45"/>
      <c r="R44" s="45"/>
      <c r="S44" s="47"/>
      <c r="T44" s="48"/>
    </row>
    <row r="45" spans="1:20" ht="12" customHeight="1">
      <c r="A45" s="55"/>
      <c r="B45" s="55"/>
      <c r="C45" s="592" t="s">
        <v>146</v>
      </c>
      <c r="D45" s="595" t="s">
        <v>9</v>
      </c>
      <c r="E45" s="43"/>
      <c r="F45" s="612" t="s">
        <v>10</v>
      </c>
      <c r="G45" s="614" t="s">
        <v>222</v>
      </c>
      <c r="H45" s="615"/>
      <c r="I45" s="615"/>
      <c r="J45" s="615"/>
      <c r="K45" s="615"/>
      <c r="L45" s="615"/>
      <c r="M45" s="615"/>
      <c r="N45" s="615"/>
      <c r="O45" s="615"/>
      <c r="P45" s="615"/>
      <c r="Q45" s="615"/>
      <c r="R45" s="616"/>
      <c r="S45" s="48"/>
      <c r="T45" s="48"/>
    </row>
    <row r="46" spans="1:20" ht="12" customHeight="1">
      <c r="A46" s="55"/>
      <c r="B46" s="55"/>
      <c r="C46" s="593"/>
      <c r="D46" s="596"/>
      <c r="E46" s="43"/>
      <c r="F46" s="613"/>
      <c r="G46" s="617"/>
      <c r="H46" s="618"/>
      <c r="I46" s="618"/>
      <c r="J46" s="618"/>
      <c r="K46" s="618"/>
      <c r="L46" s="618"/>
      <c r="M46" s="618"/>
      <c r="N46" s="618"/>
      <c r="O46" s="618"/>
      <c r="P46" s="618"/>
      <c r="Q46" s="618"/>
      <c r="R46" s="619"/>
      <c r="S46" s="48"/>
      <c r="T46" s="48"/>
    </row>
    <row r="47" spans="1:20" ht="4.5" customHeight="1">
      <c r="A47" s="55"/>
      <c r="B47" s="55"/>
      <c r="C47" s="593"/>
      <c r="D47" s="596"/>
      <c r="E47" s="43"/>
      <c r="F47" s="22"/>
      <c r="G47" s="6"/>
      <c r="H47" s="6"/>
      <c r="I47" s="6"/>
      <c r="J47" s="8"/>
      <c r="K47" s="8"/>
      <c r="L47" s="8"/>
      <c r="M47" s="8"/>
      <c r="N47" s="8"/>
      <c r="O47" s="8"/>
      <c r="P47" s="34"/>
      <c r="Q47" s="8"/>
      <c r="R47" s="8"/>
      <c r="S47" s="48"/>
      <c r="T47" s="48"/>
    </row>
    <row r="48" spans="1:20" s="13" customFormat="1" ht="12" customHeight="1">
      <c r="A48" s="68"/>
      <c r="B48" s="68"/>
      <c r="C48" s="593"/>
      <c r="D48" s="596"/>
      <c r="E48" s="43"/>
      <c r="F48" s="612" t="s">
        <v>11</v>
      </c>
      <c r="G48" s="614"/>
      <c r="H48" s="615"/>
      <c r="I48" s="615"/>
      <c r="J48" s="615"/>
      <c r="K48" s="615"/>
      <c r="L48" s="615"/>
      <c r="M48" s="615"/>
      <c r="N48" s="615"/>
      <c r="O48" s="615"/>
      <c r="P48" s="615"/>
      <c r="Q48" s="615"/>
      <c r="R48" s="616"/>
      <c r="S48" s="69"/>
      <c r="T48" s="69"/>
    </row>
    <row r="49" spans="1:20" s="13" customFormat="1" ht="12" customHeight="1">
      <c r="A49" s="68"/>
      <c r="B49" s="68"/>
      <c r="C49" s="593"/>
      <c r="D49" s="596"/>
      <c r="E49" s="43"/>
      <c r="F49" s="613"/>
      <c r="G49" s="617"/>
      <c r="H49" s="618"/>
      <c r="I49" s="618"/>
      <c r="J49" s="618"/>
      <c r="K49" s="618"/>
      <c r="L49" s="618"/>
      <c r="M49" s="618"/>
      <c r="N49" s="618"/>
      <c r="O49" s="618"/>
      <c r="P49" s="618"/>
      <c r="Q49" s="618"/>
      <c r="R49" s="619"/>
      <c r="S49" s="69"/>
      <c r="T49" s="69"/>
    </row>
    <row r="50" spans="1:20" s="13" customFormat="1" ht="4.5" customHeight="1">
      <c r="A50" s="68"/>
      <c r="B50" s="68"/>
      <c r="C50" s="593"/>
      <c r="D50" s="596"/>
      <c r="E50" s="43"/>
      <c r="F50" s="22"/>
      <c r="G50" s="28"/>
      <c r="H50" s="28"/>
      <c r="I50" s="28"/>
      <c r="J50" s="70"/>
      <c r="K50" s="70"/>
      <c r="L50" s="70"/>
      <c r="M50" s="70"/>
      <c r="N50" s="70"/>
      <c r="O50" s="70"/>
      <c r="P50" s="71"/>
      <c r="Q50" s="70"/>
      <c r="R50" s="70"/>
      <c r="S50" s="69"/>
      <c r="T50" s="69"/>
    </row>
    <row r="51" spans="1:20" s="13" customFormat="1" ht="12" customHeight="1">
      <c r="A51" s="68"/>
      <c r="B51" s="68"/>
      <c r="C51" s="593"/>
      <c r="D51" s="596"/>
      <c r="E51" s="43"/>
      <c r="F51" s="612" t="s">
        <v>12</v>
      </c>
      <c r="G51" s="614"/>
      <c r="H51" s="615"/>
      <c r="I51" s="615"/>
      <c r="J51" s="615"/>
      <c r="K51" s="615"/>
      <c r="L51" s="615"/>
      <c r="M51" s="615"/>
      <c r="N51" s="615"/>
      <c r="O51" s="615"/>
      <c r="P51" s="615"/>
      <c r="Q51" s="615"/>
      <c r="R51" s="616"/>
      <c r="S51" s="69"/>
      <c r="T51" s="69"/>
    </row>
    <row r="52" spans="1:20" s="18" customFormat="1" ht="12" customHeight="1">
      <c r="A52" s="72"/>
      <c r="B52" s="72"/>
      <c r="C52" s="594"/>
      <c r="D52" s="597"/>
      <c r="E52" s="43"/>
      <c r="F52" s="613"/>
      <c r="G52" s="617"/>
      <c r="H52" s="618"/>
      <c r="I52" s="618"/>
      <c r="J52" s="618"/>
      <c r="K52" s="618"/>
      <c r="L52" s="618"/>
      <c r="M52" s="618"/>
      <c r="N52" s="618"/>
      <c r="O52" s="618"/>
      <c r="P52" s="618"/>
      <c r="Q52" s="618"/>
      <c r="R52" s="619"/>
      <c r="S52" s="73"/>
      <c r="T52" s="73"/>
    </row>
    <row r="53" spans="1:20" s="32" customFormat="1" ht="6" customHeight="1" thickBot="1">
      <c r="A53" s="382"/>
      <c r="B53" s="417"/>
      <c r="C53" s="133"/>
      <c r="D53" s="126"/>
      <c r="E53" s="136"/>
      <c r="F53" s="418"/>
      <c r="G53" s="413"/>
      <c r="H53" s="413"/>
      <c r="I53" s="413"/>
      <c r="J53" s="413"/>
      <c r="K53" s="413"/>
      <c r="L53" s="413"/>
      <c r="M53" s="413"/>
      <c r="N53" s="413"/>
      <c r="O53" s="413"/>
      <c r="P53" s="413"/>
      <c r="Q53" s="413"/>
      <c r="R53" s="413"/>
      <c r="S53" s="419"/>
      <c r="T53" s="383"/>
    </row>
    <row r="54" spans="1:20" s="32" customFormat="1" ht="6" customHeight="1" thickBot="1">
      <c r="A54" s="382"/>
      <c r="B54" s="162"/>
      <c r="C54" s="112"/>
      <c r="D54" s="82"/>
      <c r="E54" s="43"/>
      <c r="F54" s="416"/>
      <c r="G54" s="401"/>
      <c r="H54" s="401"/>
      <c r="I54" s="401"/>
      <c r="J54" s="401"/>
      <c r="K54" s="401"/>
      <c r="L54" s="401"/>
      <c r="M54" s="401"/>
      <c r="N54" s="401"/>
      <c r="O54" s="401"/>
      <c r="P54" s="401"/>
      <c r="Q54" s="401"/>
      <c r="R54" s="401"/>
      <c r="S54" s="162"/>
      <c r="T54" s="383"/>
    </row>
    <row r="55" spans="1:20" ht="6" customHeight="1">
      <c r="A55" s="55"/>
      <c r="B55" s="53"/>
      <c r="C55" s="54"/>
      <c r="D55" s="54"/>
      <c r="E55" s="54"/>
      <c r="F55" s="85"/>
      <c r="G55" s="393"/>
      <c r="H55" s="393"/>
      <c r="I55" s="393"/>
      <c r="J55" s="45"/>
      <c r="K55" s="45"/>
      <c r="L55" s="45"/>
      <c r="M55" s="45"/>
      <c r="N55" s="45"/>
      <c r="O55" s="45"/>
      <c r="P55" s="46"/>
      <c r="Q55" s="45"/>
      <c r="R55" s="45"/>
      <c r="S55" s="47"/>
      <c r="T55" s="48"/>
    </row>
    <row r="56" spans="1:20" s="5" customFormat="1" ht="15" customHeight="1">
      <c r="A56" s="75"/>
      <c r="B56" s="75"/>
      <c r="C56" s="592" t="s">
        <v>147</v>
      </c>
      <c r="D56" s="595" t="s">
        <v>9</v>
      </c>
      <c r="E56" s="43"/>
      <c r="F56" s="507" t="s">
        <v>223</v>
      </c>
      <c r="G56" s="9" t="s">
        <v>8</v>
      </c>
      <c r="H56" s="9" t="s">
        <v>96</v>
      </c>
      <c r="I56" s="9"/>
      <c r="J56" s="86" t="s">
        <v>91</v>
      </c>
      <c r="K56" s="598" t="s">
        <v>312</v>
      </c>
      <c r="L56" s="599"/>
      <c r="M56" s="599"/>
      <c r="N56" s="599"/>
      <c r="O56" s="600"/>
      <c r="P56" s="301" t="s">
        <v>93</v>
      </c>
      <c r="Q56" s="424"/>
      <c r="R56" s="8"/>
      <c r="S56" s="76"/>
      <c r="T56" s="76"/>
    </row>
    <row r="57" spans="1:20" s="5" customFormat="1" ht="4.5" customHeight="1">
      <c r="A57" s="75"/>
      <c r="B57" s="75"/>
      <c r="C57" s="593"/>
      <c r="D57" s="596"/>
      <c r="E57" s="43"/>
      <c r="F57" s="25"/>
      <c r="G57" s="9" t="s">
        <v>8</v>
      </c>
      <c r="H57" s="9"/>
      <c r="I57" s="9"/>
      <c r="J57" s="12"/>
      <c r="K57" s="12"/>
      <c r="L57" s="8"/>
      <c r="M57" s="8"/>
      <c r="N57" s="8"/>
      <c r="O57" s="8"/>
      <c r="P57" s="34"/>
      <c r="Q57" s="8"/>
      <c r="R57" s="8"/>
      <c r="S57" s="76"/>
      <c r="T57" s="76"/>
    </row>
    <row r="58" spans="1:20" s="5" customFormat="1" ht="15" customHeight="1">
      <c r="A58" s="75"/>
      <c r="B58" s="75"/>
      <c r="C58" s="593"/>
      <c r="D58" s="596"/>
      <c r="E58" s="43"/>
      <c r="F58" s="507" t="s">
        <v>223</v>
      </c>
      <c r="G58" s="9" t="s">
        <v>8</v>
      </c>
      <c r="H58" s="9" t="s">
        <v>43</v>
      </c>
      <c r="I58" s="9"/>
      <c r="J58" s="12"/>
      <c r="K58" s="12"/>
      <c r="L58" s="8"/>
      <c r="M58" s="8"/>
      <c r="N58" s="8"/>
      <c r="O58" s="8"/>
      <c r="P58" s="34"/>
      <c r="Q58" s="8"/>
      <c r="R58" s="8"/>
      <c r="S58" s="76"/>
      <c r="T58" s="76"/>
    </row>
    <row r="59" spans="1:20" s="5" customFormat="1" ht="4.5" customHeight="1">
      <c r="A59" s="75"/>
      <c r="B59" s="75"/>
      <c r="C59" s="593"/>
      <c r="D59" s="596"/>
      <c r="E59" s="43"/>
      <c r="F59" s="25"/>
      <c r="G59" s="9" t="s">
        <v>8</v>
      </c>
      <c r="H59" s="9"/>
      <c r="I59" s="9"/>
      <c r="J59" s="12"/>
      <c r="K59" s="12"/>
      <c r="L59" s="8"/>
      <c r="M59" s="8"/>
      <c r="N59" s="8"/>
      <c r="O59" s="8"/>
      <c r="P59" s="34"/>
      <c r="Q59" s="8"/>
      <c r="R59" s="8"/>
      <c r="S59" s="76"/>
      <c r="T59" s="76"/>
    </row>
    <row r="60" spans="1:20" s="5" customFormat="1" ht="15" customHeight="1">
      <c r="A60" s="75"/>
      <c r="B60" s="75"/>
      <c r="C60" s="594"/>
      <c r="D60" s="597"/>
      <c r="E60" s="43"/>
      <c r="F60" s="507"/>
      <c r="G60" s="9" t="s">
        <v>8</v>
      </c>
      <c r="H60" s="9" t="s">
        <v>29</v>
      </c>
      <c r="I60" s="9"/>
      <c r="J60" s="86" t="s">
        <v>91</v>
      </c>
      <c r="K60" s="598"/>
      <c r="L60" s="599"/>
      <c r="M60" s="599"/>
      <c r="N60" s="599"/>
      <c r="O60" s="600"/>
      <c r="P60" s="301" t="s">
        <v>93</v>
      </c>
      <c r="Q60" s="424"/>
      <c r="R60" s="8"/>
      <c r="S60" s="76"/>
      <c r="T60" s="76"/>
    </row>
    <row r="61" spans="1:20" s="40" customFormat="1" ht="6" customHeight="1" thickBot="1">
      <c r="A61" s="115"/>
      <c r="B61" s="143"/>
      <c r="C61" s="133"/>
      <c r="D61" s="126"/>
      <c r="E61" s="136"/>
      <c r="F61" s="127"/>
      <c r="G61" s="128"/>
      <c r="H61" s="128"/>
      <c r="I61" s="128"/>
      <c r="J61" s="134"/>
      <c r="K61" s="159"/>
      <c r="L61" s="159"/>
      <c r="M61" s="248"/>
      <c r="N61" s="135"/>
      <c r="O61" s="135"/>
      <c r="P61" s="135"/>
      <c r="Q61" s="135"/>
      <c r="R61" s="135"/>
      <c r="S61" s="157"/>
      <c r="T61" s="118"/>
    </row>
    <row r="62" spans="1:20" ht="6" customHeight="1" thickBot="1">
      <c r="A62" s="55"/>
      <c r="B62" s="10"/>
      <c r="C62" s="56"/>
      <c r="D62" s="56"/>
      <c r="E62" s="56"/>
      <c r="F62" s="49"/>
      <c r="G62" s="10"/>
      <c r="H62" s="10"/>
      <c r="I62" s="10"/>
      <c r="J62" s="10"/>
      <c r="K62" s="10"/>
      <c r="L62" s="10"/>
      <c r="M62" s="10"/>
      <c r="N62" s="10"/>
      <c r="O62" s="10"/>
      <c r="P62" s="36"/>
      <c r="Q62" s="10"/>
      <c r="R62" s="10"/>
      <c r="S62" s="10"/>
      <c r="T62" s="48"/>
    </row>
    <row r="63" spans="1:20" s="42" customFormat="1" ht="6" customHeight="1">
      <c r="A63" s="66"/>
      <c r="B63" s="404"/>
      <c r="C63" s="203"/>
      <c r="D63" s="203"/>
      <c r="E63" s="203"/>
      <c r="F63" s="421"/>
      <c r="G63" s="407"/>
      <c r="H63" s="407"/>
      <c r="I63" s="407"/>
      <c r="J63" s="407"/>
      <c r="K63" s="407"/>
      <c r="L63" s="407"/>
      <c r="M63" s="407"/>
      <c r="N63" s="407"/>
      <c r="O63" s="407"/>
      <c r="P63" s="407"/>
      <c r="Q63" s="407"/>
      <c r="R63" s="407"/>
      <c r="S63" s="408"/>
      <c r="T63" s="67"/>
    </row>
    <row r="64" spans="1:20" ht="12.75" customHeight="1">
      <c r="A64" s="55"/>
      <c r="B64" s="55"/>
      <c r="C64" s="592" t="s">
        <v>148</v>
      </c>
      <c r="D64" s="595" t="s">
        <v>9</v>
      </c>
      <c r="E64" s="43"/>
      <c r="F64" s="641">
        <v>41380</v>
      </c>
      <c r="G64" s="642"/>
      <c r="H64" s="642"/>
      <c r="I64" s="642"/>
      <c r="J64" s="643"/>
      <c r="K64" s="640"/>
      <c r="L64" s="81"/>
      <c r="M64" s="81"/>
      <c r="N64" s="81"/>
      <c r="O64" s="81"/>
      <c r="P64" s="81"/>
      <c r="Q64" s="81"/>
      <c r="R64" s="81"/>
      <c r="S64" s="48"/>
      <c r="T64" s="48"/>
    </row>
    <row r="65" spans="1:20" ht="12.75" customHeight="1">
      <c r="A65" s="55"/>
      <c r="B65" s="55"/>
      <c r="C65" s="594"/>
      <c r="D65" s="597"/>
      <c r="E65" s="43"/>
      <c r="F65" s="644"/>
      <c r="G65" s="645"/>
      <c r="H65" s="645"/>
      <c r="I65" s="645"/>
      <c r="J65" s="646"/>
      <c r="K65" s="640"/>
      <c r="L65" s="81"/>
      <c r="M65" s="81"/>
      <c r="N65" s="81"/>
      <c r="O65" s="81"/>
      <c r="P65" s="81"/>
      <c r="Q65" s="81"/>
      <c r="R65" s="81"/>
      <c r="S65" s="48"/>
      <c r="T65" s="48"/>
    </row>
    <row r="66" spans="1:20" s="42" customFormat="1" ht="6" customHeight="1" thickBot="1">
      <c r="A66" s="66"/>
      <c r="B66" s="156"/>
      <c r="C66" s="133"/>
      <c r="D66" s="126"/>
      <c r="E66" s="136"/>
      <c r="F66" s="422"/>
      <c r="G66" s="422"/>
      <c r="H66" s="422"/>
      <c r="I66" s="422"/>
      <c r="J66" s="422"/>
      <c r="K66" s="422"/>
      <c r="L66" s="423"/>
      <c r="M66" s="423"/>
      <c r="N66" s="423"/>
      <c r="O66" s="423"/>
      <c r="P66" s="423"/>
      <c r="Q66" s="423"/>
      <c r="R66" s="423"/>
      <c r="S66" s="186"/>
      <c r="T66" s="67"/>
    </row>
    <row r="67" spans="1:20" s="42" customFormat="1" ht="6" customHeight="1">
      <c r="A67" s="66"/>
      <c r="B67" s="138"/>
      <c r="C67" s="112"/>
      <c r="D67" s="82"/>
      <c r="E67" s="43"/>
      <c r="F67" s="420"/>
      <c r="G67" s="420"/>
      <c r="H67" s="420"/>
      <c r="I67" s="420"/>
      <c r="J67" s="420"/>
      <c r="K67" s="420"/>
      <c r="L67" s="81"/>
      <c r="M67" s="81"/>
      <c r="N67" s="81"/>
      <c r="O67" s="81"/>
      <c r="P67" s="81"/>
      <c r="Q67" s="81"/>
      <c r="R67" s="81"/>
      <c r="S67" s="138"/>
      <c r="T67" s="67"/>
    </row>
  </sheetData>
  <mergeCells count="42">
    <mergeCell ref="K64:K65"/>
    <mergeCell ref="F64:J65"/>
    <mergeCell ref="C64:C65"/>
    <mergeCell ref="D64:D65"/>
    <mergeCell ref="C56:C60"/>
    <mergeCell ref="D56:D60"/>
    <mergeCell ref="C18:C19"/>
    <mergeCell ref="D18:D19"/>
    <mergeCell ref="F2:R4"/>
    <mergeCell ref="F5:R5"/>
    <mergeCell ref="F26:L26"/>
    <mergeCell ref="N23:O23"/>
    <mergeCell ref="F24:L24"/>
    <mergeCell ref="N24:O24"/>
    <mergeCell ref="Q24:R26"/>
    <mergeCell ref="F13:R14"/>
    <mergeCell ref="F18:R19"/>
    <mergeCell ref="N26:O26"/>
    <mergeCell ref="C8:C9"/>
    <mergeCell ref="D8:D9"/>
    <mergeCell ref="F8:R9"/>
    <mergeCell ref="C13:C14"/>
    <mergeCell ref="D13:D14"/>
    <mergeCell ref="Q23:R23"/>
    <mergeCell ref="F51:F52"/>
    <mergeCell ref="G51:R52"/>
    <mergeCell ref="F45:F46"/>
    <mergeCell ref="D39:D41"/>
    <mergeCell ref="D45:D52"/>
    <mergeCell ref="G45:R46"/>
    <mergeCell ref="G48:R49"/>
    <mergeCell ref="F48:F49"/>
    <mergeCell ref="C24:C26"/>
    <mergeCell ref="D24:D26"/>
    <mergeCell ref="K56:O56"/>
    <mergeCell ref="K60:O60"/>
    <mergeCell ref="C30:C35"/>
    <mergeCell ref="D30:D35"/>
    <mergeCell ref="F39:R41"/>
    <mergeCell ref="F30:R35"/>
    <mergeCell ref="C39:C41"/>
    <mergeCell ref="C45:C52"/>
  </mergeCells>
  <phoneticPr fontId="5" type="noConversion"/>
  <pageMargins left="0.39370078740157483" right="0.39370078740157483" top="0.39370078740157483" bottom="0.39370078740157483" header="0.31496062992125984" footer="0.35433070866141736"/>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tabColor theme="3" tint="0.39997558519241921"/>
  </sheetPr>
  <dimension ref="A1:AO181"/>
  <sheetViews>
    <sheetView showGridLines="0" zoomScaleNormal="100" zoomScaleSheetLayoutView="100" workbookViewId="0">
      <selection activeCell="AD179" sqref="AD179"/>
    </sheetView>
  </sheetViews>
  <sheetFormatPr defaultRowHeight="12.75"/>
  <cols>
    <col min="1" max="2" width="2" customWidth="1"/>
    <col min="3" max="3" width="22.7109375" style="2" customWidth="1"/>
    <col min="4" max="4" width="1.42578125" style="2" customWidth="1"/>
    <col min="5" max="5" width="0.85546875" style="2" customWidth="1"/>
    <col min="6" max="6" width="3" style="21"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 min="34" max="34" width="4.140625" customWidth="1"/>
    <col min="35" max="38" width="2.28515625" bestFit="1" customWidth="1"/>
    <col min="39" max="39" width="12" customWidth="1"/>
  </cols>
  <sheetData>
    <row r="1" spans="1:29" ht="9" customHeight="1" thickBot="1">
      <c r="A1" s="53"/>
      <c r="B1" s="45"/>
      <c r="C1" s="54"/>
      <c r="D1" s="54"/>
      <c r="E1" s="54"/>
      <c r="F1" s="85"/>
      <c r="G1" s="45"/>
      <c r="H1" s="45"/>
      <c r="I1" s="45"/>
      <c r="J1" s="45"/>
      <c r="K1" s="45"/>
      <c r="L1" s="45"/>
      <c r="M1" s="45"/>
      <c r="N1" s="45"/>
      <c r="O1" s="45"/>
      <c r="P1" s="45"/>
      <c r="Q1" s="45"/>
      <c r="R1" s="45"/>
      <c r="S1" s="45"/>
      <c r="T1" s="45"/>
      <c r="U1" s="45"/>
      <c r="V1" s="45"/>
      <c r="W1" s="45"/>
      <c r="X1" s="45"/>
      <c r="Y1" s="45"/>
      <c r="Z1" s="45"/>
      <c r="AA1" s="45"/>
      <c r="AB1" s="45"/>
      <c r="AC1" s="47"/>
    </row>
    <row r="2" spans="1:29" ht="16.5" customHeight="1" thickBot="1">
      <c r="A2" s="55"/>
      <c r="B2" s="708" t="s">
        <v>159</v>
      </c>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10"/>
      <c r="AC2" s="140"/>
    </row>
    <row r="3" spans="1:29" s="5" customFormat="1" ht="9" customHeight="1" thickBot="1">
      <c r="A3" s="75"/>
      <c r="B3" s="8"/>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41"/>
    </row>
    <row r="4" spans="1:29" s="5" customFormat="1" ht="9" customHeight="1">
      <c r="A4" s="75"/>
      <c r="B4" s="120"/>
      <c r="C4" s="121"/>
      <c r="D4" s="121"/>
      <c r="E4" s="121"/>
      <c r="F4" s="85"/>
      <c r="G4" s="122"/>
      <c r="H4" s="103"/>
      <c r="I4" s="103"/>
      <c r="J4" s="103"/>
      <c r="K4" s="104"/>
      <c r="L4" s="104"/>
      <c r="M4" s="104"/>
      <c r="N4" s="105"/>
      <c r="O4" s="105"/>
      <c r="P4" s="105"/>
      <c r="Q4" s="105"/>
      <c r="R4" s="105"/>
      <c r="S4" s="105"/>
      <c r="T4" s="105"/>
      <c r="U4" s="105"/>
      <c r="V4" s="105"/>
      <c r="W4" s="105"/>
      <c r="X4" s="105"/>
      <c r="Y4" s="105"/>
      <c r="Z4" s="105"/>
      <c r="AA4" s="105"/>
      <c r="AB4" s="123"/>
      <c r="AC4" s="76"/>
    </row>
    <row r="5" spans="1:29" s="5" customFormat="1" ht="15" customHeight="1">
      <c r="A5" s="75"/>
      <c r="B5" s="75"/>
      <c r="C5" s="592" t="s">
        <v>149</v>
      </c>
      <c r="D5" s="595" t="s">
        <v>9</v>
      </c>
      <c r="E5" s="82"/>
      <c r="F5" s="507" t="s">
        <v>224</v>
      </c>
      <c r="G5" s="9" t="s">
        <v>8</v>
      </c>
      <c r="H5" s="9" t="s">
        <v>41</v>
      </c>
      <c r="I5" s="9"/>
      <c r="J5" s="9" t="s">
        <v>8</v>
      </c>
      <c r="K5" s="12"/>
      <c r="L5" s="12"/>
      <c r="M5" s="12"/>
      <c r="N5" s="8"/>
      <c r="O5" s="8"/>
      <c r="P5" s="8"/>
      <c r="Q5" s="8"/>
      <c r="R5" s="8"/>
      <c r="S5" s="8"/>
      <c r="T5" s="8"/>
      <c r="U5" s="8"/>
      <c r="V5" s="8"/>
      <c r="W5" s="8"/>
      <c r="X5" s="8"/>
      <c r="Y5" s="8"/>
      <c r="Z5" s="8"/>
      <c r="AA5" s="8"/>
      <c r="AB5" s="76"/>
      <c r="AC5" s="76"/>
    </row>
    <row r="6" spans="1:29" s="5" customFormat="1" ht="6.75" customHeight="1">
      <c r="A6" s="75"/>
      <c r="B6" s="75"/>
      <c r="C6" s="593"/>
      <c r="D6" s="596"/>
      <c r="E6" s="82"/>
      <c r="F6" s="25"/>
      <c r="G6" s="9" t="s">
        <v>8</v>
      </c>
      <c r="H6" s="9"/>
      <c r="I6" s="9"/>
      <c r="J6" s="9"/>
      <c r="K6" s="12"/>
      <c r="L6" s="12"/>
      <c r="M6" s="12"/>
      <c r="N6" s="8"/>
      <c r="O6" s="8"/>
      <c r="P6" s="8"/>
      <c r="Q6" s="8"/>
      <c r="R6" s="8"/>
      <c r="S6" s="8"/>
      <c r="T6" s="8"/>
      <c r="U6" s="8"/>
      <c r="V6" s="8"/>
      <c r="W6" s="8"/>
      <c r="X6" s="8"/>
      <c r="Y6" s="8"/>
      <c r="Z6" s="8"/>
      <c r="AA6" s="8"/>
      <c r="AB6" s="76"/>
      <c r="AC6" s="76"/>
    </row>
    <row r="7" spans="1:29" s="5" customFormat="1" ht="15" customHeight="1">
      <c r="A7" s="75"/>
      <c r="B7" s="75"/>
      <c r="C7" s="593"/>
      <c r="D7" s="596"/>
      <c r="E7" s="82"/>
      <c r="F7" s="507"/>
      <c r="G7" s="9" t="s">
        <v>8</v>
      </c>
      <c r="H7" s="9" t="s">
        <v>42</v>
      </c>
      <c r="I7" s="86"/>
      <c r="J7" s="508"/>
      <c r="K7" s="11" t="s">
        <v>41</v>
      </c>
      <c r="L7" s="12"/>
      <c r="M7" s="12"/>
      <c r="N7" s="70"/>
      <c r="O7" s="70"/>
      <c r="P7" s="8"/>
      <c r="Q7" s="8"/>
      <c r="R7" s="8"/>
      <c r="S7" s="8"/>
      <c r="T7" s="8"/>
      <c r="U7" s="8"/>
      <c r="V7" s="8"/>
      <c r="W7" s="8"/>
      <c r="X7" s="8"/>
      <c r="Y7" s="8"/>
      <c r="Z7" s="8"/>
      <c r="AA7" s="8"/>
      <c r="AB7" s="76"/>
      <c r="AC7" s="76"/>
    </row>
    <row r="8" spans="1:29" s="5" customFormat="1" ht="6.75" customHeight="1">
      <c r="A8" s="75"/>
      <c r="B8" s="75"/>
      <c r="C8" s="593"/>
      <c r="D8" s="596"/>
      <c r="E8" s="82"/>
      <c r="F8" s="25"/>
      <c r="G8" s="9" t="s">
        <v>8</v>
      </c>
      <c r="H8" s="9"/>
      <c r="I8" s="9"/>
      <c r="J8" s="9"/>
      <c r="K8" s="12"/>
      <c r="L8" s="12"/>
      <c r="M8" s="12"/>
      <c r="N8" s="8"/>
      <c r="O8" s="8"/>
      <c r="P8" s="8"/>
      <c r="Q8" s="8"/>
      <c r="R8" s="8"/>
      <c r="S8" s="8"/>
      <c r="T8" s="8"/>
      <c r="U8" s="8"/>
      <c r="V8" s="8"/>
      <c r="W8" s="8"/>
      <c r="X8" s="8"/>
      <c r="Y8" s="8"/>
      <c r="Z8" s="8"/>
      <c r="AA8" s="8"/>
      <c r="AB8" s="76"/>
      <c r="AC8" s="76"/>
    </row>
    <row r="9" spans="1:29" s="5" customFormat="1" ht="15" customHeight="1">
      <c r="A9" s="75"/>
      <c r="B9" s="75"/>
      <c r="C9" s="593"/>
      <c r="D9" s="596"/>
      <c r="E9" s="82"/>
      <c r="F9" s="507"/>
      <c r="G9" s="9" t="s">
        <v>8</v>
      </c>
      <c r="H9" s="9" t="s">
        <v>43</v>
      </c>
      <c r="I9" s="9"/>
      <c r="J9" s="9"/>
      <c r="K9" s="12"/>
      <c r="L9" s="12"/>
      <c r="M9" s="12"/>
      <c r="N9" s="8"/>
      <c r="O9" s="8"/>
      <c r="P9" s="8"/>
      <c r="Q9" s="8"/>
      <c r="R9" s="8"/>
      <c r="S9" s="8"/>
      <c r="T9" s="8"/>
      <c r="U9" s="8"/>
      <c r="V9" s="8"/>
      <c r="W9" s="8"/>
      <c r="X9" s="8"/>
      <c r="Y9" s="8"/>
      <c r="Z9" s="8"/>
      <c r="AA9" s="8"/>
      <c r="AB9" s="76"/>
      <c r="AC9" s="76"/>
    </row>
    <row r="10" spans="1:29" s="5" customFormat="1" ht="6.75" customHeight="1">
      <c r="A10" s="75"/>
      <c r="B10" s="75"/>
      <c r="C10" s="593"/>
      <c r="D10" s="596"/>
      <c r="E10" s="82"/>
      <c r="F10" s="25"/>
      <c r="G10" s="9" t="s">
        <v>8</v>
      </c>
      <c r="H10" s="9"/>
      <c r="I10" s="9"/>
      <c r="J10" s="9"/>
      <c r="K10" s="12"/>
      <c r="L10" s="12"/>
      <c r="M10" s="12"/>
      <c r="N10" s="8"/>
      <c r="O10" s="8"/>
      <c r="P10" s="8"/>
      <c r="Q10" s="8"/>
      <c r="R10" s="8"/>
      <c r="S10" s="8"/>
      <c r="T10" s="8"/>
      <c r="U10" s="8"/>
      <c r="V10" s="8"/>
      <c r="W10" s="8"/>
      <c r="X10" s="8"/>
      <c r="Y10" s="8"/>
      <c r="Z10" s="8"/>
      <c r="AA10" s="8"/>
      <c r="AB10" s="76"/>
      <c r="AC10" s="76"/>
    </row>
    <row r="11" spans="1:29" s="5" customFormat="1" ht="15" customHeight="1">
      <c r="A11" s="75"/>
      <c r="B11" s="75"/>
      <c r="C11" s="593"/>
      <c r="D11" s="596"/>
      <c r="E11" s="82"/>
      <c r="F11" s="507"/>
      <c r="G11" s="9" t="s">
        <v>8</v>
      </c>
      <c r="H11" s="9" t="s">
        <v>44</v>
      </c>
      <c r="I11" s="9"/>
      <c r="J11" s="9"/>
      <c r="K11" s="12"/>
      <c r="L11" s="12"/>
      <c r="M11" s="12"/>
      <c r="N11" s="8"/>
      <c r="O11" s="8"/>
      <c r="P11" s="8"/>
      <c r="Q11" s="8"/>
      <c r="R11" s="8"/>
      <c r="S11" s="8"/>
      <c r="T11" s="8"/>
      <c r="U11" s="8"/>
      <c r="V11" s="8"/>
      <c r="W11" s="8"/>
      <c r="X11" s="8"/>
      <c r="Y11" s="8"/>
      <c r="Z11" s="8"/>
      <c r="AA11" s="8"/>
      <c r="AB11" s="76"/>
      <c r="AC11" s="76"/>
    </row>
    <row r="12" spans="1:29" s="5" customFormat="1" ht="6.75" customHeight="1">
      <c r="A12" s="75"/>
      <c r="B12" s="75"/>
      <c r="C12" s="593"/>
      <c r="D12" s="596"/>
      <c r="E12" s="82"/>
      <c r="F12" s="25"/>
      <c r="G12" s="9" t="s">
        <v>8</v>
      </c>
      <c r="H12" s="9"/>
      <c r="I12" s="9"/>
      <c r="J12" s="9"/>
      <c r="K12" s="12"/>
      <c r="L12" s="12"/>
      <c r="M12" s="12"/>
      <c r="N12" s="8"/>
      <c r="O12" s="8"/>
      <c r="P12" s="8"/>
      <c r="Q12" s="8"/>
      <c r="R12" s="8"/>
      <c r="S12" s="8"/>
      <c r="T12" s="8"/>
      <c r="U12" s="8"/>
      <c r="V12" s="8"/>
      <c r="W12" s="8"/>
      <c r="X12" s="8"/>
      <c r="Y12" s="8"/>
      <c r="Z12" s="8"/>
      <c r="AA12" s="8"/>
      <c r="AB12" s="76"/>
      <c r="AC12" s="76"/>
    </row>
    <row r="13" spans="1:29" s="5" customFormat="1" ht="15" customHeight="1">
      <c r="A13" s="75"/>
      <c r="B13" s="75"/>
      <c r="C13" s="593"/>
      <c r="D13" s="596"/>
      <c r="E13" s="82"/>
      <c r="F13" s="507"/>
      <c r="G13" s="9" t="s">
        <v>8</v>
      </c>
      <c r="H13" s="9" t="s">
        <v>45</v>
      </c>
      <c r="I13" s="9"/>
      <c r="J13" s="9"/>
      <c r="K13" s="12"/>
      <c r="L13" s="12"/>
      <c r="M13" s="12"/>
      <c r="N13" s="8"/>
      <c r="O13" s="8"/>
      <c r="P13" s="8"/>
      <c r="Q13" s="8"/>
      <c r="R13" s="8"/>
      <c r="S13" s="8"/>
      <c r="T13" s="8"/>
      <c r="U13" s="8"/>
      <c r="V13" s="8"/>
      <c r="W13" s="8"/>
      <c r="X13" s="8"/>
      <c r="Y13" s="8"/>
      <c r="Z13" s="8"/>
      <c r="AA13" s="8"/>
      <c r="AB13" s="76"/>
      <c r="AC13" s="76"/>
    </row>
    <row r="14" spans="1:29" s="5" customFormat="1" ht="6.75" customHeight="1">
      <c r="A14" s="75"/>
      <c r="B14" s="75"/>
      <c r="C14" s="593"/>
      <c r="D14" s="596"/>
      <c r="E14" s="82"/>
      <c r="F14" s="25"/>
      <c r="G14" s="12"/>
      <c r="H14" s="12"/>
      <c r="I14" s="12"/>
      <c r="J14" s="12"/>
      <c r="K14" s="12"/>
      <c r="L14" s="12"/>
      <c r="M14" s="12"/>
      <c r="N14" s="8"/>
      <c r="O14" s="8"/>
      <c r="P14" s="8"/>
      <c r="Q14" s="8"/>
      <c r="R14" s="8"/>
      <c r="S14" s="8"/>
      <c r="T14" s="8"/>
      <c r="U14" s="8"/>
      <c r="V14" s="8"/>
      <c r="W14" s="8"/>
      <c r="X14" s="8"/>
      <c r="Y14" s="8"/>
      <c r="Z14" s="8"/>
      <c r="AA14" s="8"/>
      <c r="AB14" s="76"/>
      <c r="AC14" s="76"/>
    </row>
    <row r="15" spans="1:29" s="5" customFormat="1" ht="15" customHeight="1">
      <c r="A15" s="75"/>
      <c r="B15" s="75"/>
      <c r="C15" s="594"/>
      <c r="D15" s="597"/>
      <c r="E15" s="82"/>
      <c r="F15" s="507"/>
      <c r="G15" s="9" t="s">
        <v>8</v>
      </c>
      <c r="H15" s="9" t="s">
        <v>29</v>
      </c>
      <c r="I15" s="598"/>
      <c r="J15" s="599"/>
      <c r="K15" s="599"/>
      <c r="L15" s="599"/>
      <c r="M15" s="599"/>
      <c r="N15" s="599"/>
      <c r="O15" s="599"/>
      <c r="P15" s="599"/>
      <c r="Q15" s="599"/>
      <c r="R15" s="599"/>
      <c r="S15" s="599"/>
      <c r="T15" s="599"/>
      <c r="U15" s="599"/>
      <c r="V15" s="599"/>
      <c r="W15" s="600"/>
      <c r="X15" s="19"/>
      <c r="Y15" s="70"/>
      <c r="Z15" s="70"/>
      <c r="AA15" s="8"/>
      <c r="AB15" s="76"/>
      <c r="AC15" s="76"/>
    </row>
    <row r="16" spans="1:29" s="40" customFormat="1" ht="9" customHeight="1">
      <c r="A16" s="115"/>
      <c r="B16" s="115"/>
      <c r="C16" s="112"/>
      <c r="D16" s="82"/>
      <c r="E16" s="82"/>
      <c r="F16" s="108"/>
      <c r="G16" s="109"/>
      <c r="H16" s="109"/>
      <c r="I16" s="110"/>
      <c r="J16" s="111"/>
      <c r="K16" s="111"/>
      <c r="L16" s="111"/>
      <c r="M16" s="111"/>
      <c r="N16" s="111"/>
      <c r="O16" s="111"/>
      <c r="P16" s="111"/>
      <c r="Q16" s="111"/>
      <c r="R16" s="111"/>
      <c r="S16" s="111"/>
      <c r="T16" s="111"/>
      <c r="U16" s="111"/>
      <c r="V16" s="111"/>
      <c r="W16" s="111"/>
      <c r="X16" s="162"/>
      <c r="Y16" s="162"/>
      <c r="Z16" s="162"/>
      <c r="AA16" s="114"/>
      <c r="AB16" s="118"/>
      <c r="AC16" s="118"/>
    </row>
    <row r="17" spans="1:29" s="5" customFormat="1" ht="39" customHeight="1">
      <c r="A17" s="75"/>
      <c r="B17" s="75"/>
      <c r="C17" s="647" t="s">
        <v>98</v>
      </c>
      <c r="D17" s="595" t="s">
        <v>9</v>
      </c>
      <c r="E17" s="82"/>
      <c r="F17" s="649"/>
      <c r="G17" s="650"/>
      <c r="H17" s="650"/>
      <c r="I17" s="650"/>
      <c r="J17" s="650"/>
      <c r="K17" s="650"/>
      <c r="L17" s="650"/>
      <c r="M17" s="650"/>
      <c r="N17" s="650"/>
      <c r="O17" s="650"/>
      <c r="P17" s="650"/>
      <c r="Q17" s="650"/>
      <c r="R17" s="650"/>
      <c r="S17" s="650"/>
      <c r="T17" s="650"/>
      <c r="U17" s="650"/>
      <c r="V17" s="650"/>
      <c r="W17" s="650"/>
      <c r="X17" s="650"/>
      <c r="Y17" s="650"/>
      <c r="Z17" s="650"/>
      <c r="AA17" s="651"/>
      <c r="AB17" s="149"/>
      <c r="AC17" s="178"/>
    </row>
    <row r="18" spans="1:29" s="5" customFormat="1" ht="39" customHeight="1">
      <c r="A18" s="75"/>
      <c r="B18" s="75"/>
      <c r="C18" s="648"/>
      <c r="D18" s="597"/>
      <c r="E18" s="82"/>
      <c r="F18" s="652"/>
      <c r="G18" s="653"/>
      <c r="H18" s="653"/>
      <c r="I18" s="653"/>
      <c r="J18" s="653"/>
      <c r="K18" s="653"/>
      <c r="L18" s="653"/>
      <c r="M18" s="653"/>
      <c r="N18" s="653"/>
      <c r="O18" s="653"/>
      <c r="P18" s="653"/>
      <c r="Q18" s="653"/>
      <c r="R18" s="653"/>
      <c r="S18" s="653"/>
      <c r="T18" s="653"/>
      <c r="U18" s="653"/>
      <c r="V18" s="653"/>
      <c r="W18" s="653"/>
      <c r="X18" s="653"/>
      <c r="Y18" s="653"/>
      <c r="Z18" s="653"/>
      <c r="AA18" s="654"/>
      <c r="AB18" s="149"/>
      <c r="AC18" s="178"/>
    </row>
    <row r="19" spans="1:29" s="5" customFormat="1" ht="9" customHeight="1" thickBot="1">
      <c r="A19" s="75"/>
      <c r="B19" s="124"/>
      <c r="C19" s="125"/>
      <c r="D19" s="126"/>
      <c r="E19" s="126"/>
      <c r="F19" s="127"/>
      <c r="G19" s="128"/>
      <c r="H19" s="128"/>
      <c r="I19" s="129"/>
      <c r="J19" s="130"/>
      <c r="K19" s="130"/>
      <c r="L19" s="130"/>
      <c r="M19" s="130"/>
      <c r="N19" s="130"/>
      <c r="O19" s="130"/>
      <c r="P19" s="130"/>
      <c r="Q19" s="130"/>
      <c r="R19" s="130"/>
      <c r="S19" s="130"/>
      <c r="T19" s="130"/>
      <c r="U19" s="130"/>
      <c r="V19" s="130"/>
      <c r="W19" s="130"/>
      <c r="X19" s="131"/>
      <c r="Y19" s="131"/>
      <c r="Z19" s="131"/>
      <c r="AA19" s="99"/>
      <c r="AB19" s="132"/>
      <c r="AC19" s="76"/>
    </row>
    <row r="20" spans="1:29" s="5" customFormat="1" ht="9" customHeight="1" thickBot="1">
      <c r="A20" s="75"/>
      <c r="B20" s="8"/>
      <c r="C20" s="84"/>
      <c r="D20" s="82"/>
      <c r="E20" s="82"/>
      <c r="F20" s="108"/>
      <c r="G20" s="109"/>
      <c r="H20" s="109"/>
      <c r="I20" s="110"/>
      <c r="J20" s="111"/>
      <c r="K20" s="111"/>
      <c r="L20" s="111"/>
      <c r="M20" s="111"/>
      <c r="N20" s="111"/>
      <c r="O20" s="111"/>
      <c r="P20" s="111"/>
      <c r="Q20" s="111"/>
      <c r="R20" s="111"/>
      <c r="S20" s="111"/>
      <c r="T20" s="111"/>
      <c r="U20" s="111"/>
      <c r="V20" s="111"/>
      <c r="W20" s="111"/>
      <c r="X20" s="70"/>
      <c r="Y20" s="70"/>
      <c r="Z20" s="70"/>
      <c r="AA20" s="8"/>
      <c r="AB20" s="8"/>
      <c r="AC20" s="76"/>
    </row>
    <row r="21" spans="1:29" s="5" customFormat="1" ht="9" customHeight="1">
      <c r="A21" s="75"/>
      <c r="B21" s="120"/>
      <c r="C21" s="105"/>
      <c r="D21" s="105"/>
      <c r="E21" s="102"/>
      <c r="F21" s="85" t="s">
        <v>8</v>
      </c>
      <c r="G21" s="105"/>
      <c r="H21" s="105"/>
      <c r="I21" s="105"/>
      <c r="J21" s="105"/>
      <c r="K21" s="104"/>
      <c r="L21" s="104"/>
      <c r="M21" s="104"/>
      <c r="N21" s="105"/>
      <c r="O21" s="105"/>
      <c r="P21" s="105"/>
      <c r="Q21" s="105"/>
      <c r="R21" s="105"/>
      <c r="S21" s="105"/>
      <c r="T21" s="105"/>
      <c r="U21" s="105"/>
      <c r="V21" s="105"/>
      <c r="W21" s="105"/>
      <c r="X21" s="105"/>
      <c r="Y21" s="105"/>
      <c r="Z21" s="105"/>
      <c r="AA21" s="105"/>
      <c r="AB21" s="123"/>
      <c r="AC21" s="76"/>
    </row>
    <row r="22" spans="1:29" s="5" customFormat="1" ht="15" customHeight="1">
      <c r="A22" s="75"/>
      <c r="B22" s="75"/>
      <c r="C22" s="592" t="s">
        <v>150</v>
      </c>
      <c r="D22" s="595" t="s">
        <v>9</v>
      </c>
      <c r="E22" s="11"/>
      <c r="F22" s="507"/>
      <c r="G22" s="9" t="s">
        <v>8</v>
      </c>
      <c r="H22" s="9" t="s">
        <v>46</v>
      </c>
      <c r="I22" s="9"/>
      <c r="J22" s="9"/>
      <c r="K22" s="12"/>
      <c r="L22" s="12"/>
      <c r="M22" s="12"/>
      <c r="N22" s="8"/>
      <c r="O22" s="8"/>
      <c r="P22" s="8"/>
      <c r="Q22" s="8"/>
      <c r="R22" s="8"/>
      <c r="S22" s="8"/>
      <c r="T22" s="8"/>
      <c r="U22" s="8"/>
      <c r="V22" s="8"/>
      <c r="W22" s="8"/>
      <c r="X22" s="8"/>
      <c r="Y22" s="8"/>
      <c r="Z22" s="8"/>
      <c r="AA22" s="8"/>
      <c r="AB22" s="76"/>
      <c r="AC22" s="76"/>
    </row>
    <row r="23" spans="1:29" s="5" customFormat="1" ht="6.75" customHeight="1">
      <c r="A23" s="75"/>
      <c r="B23" s="75"/>
      <c r="C23" s="593"/>
      <c r="D23" s="596"/>
      <c r="E23" s="11"/>
      <c r="F23" s="25"/>
      <c r="G23" s="9" t="s">
        <v>8</v>
      </c>
      <c r="H23" s="9"/>
      <c r="I23" s="9"/>
      <c r="J23" s="9"/>
      <c r="K23" s="12"/>
      <c r="L23" s="12"/>
      <c r="M23" s="12"/>
      <c r="N23" s="8"/>
      <c r="O23" s="8"/>
      <c r="P23" s="8"/>
      <c r="Q23" s="8"/>
      <c r="R23" s="8"/>
      <c r="S23" s="8"/>
      <c r="T23" s="8"/>
      <c r="U23" s="8"/>
      <c r="V23" s="8"/>
      <c r="W23" s="8"/>
      <c r="X23" s="8"/>
      <c r="Y23" s="8"/>
      <c r="Z23" s="8"/>
      <c r="AA23" s="8"/>
      <c r="AB23" s="76"/>
      <c r="AC23" s="76"/>
    </row>
    <row r="24" spans="1:29" s="5" customFormat="1" ht="15" customHeight="1">
      <c r="A24" s="75"/>
      <c r="B24" s="75"/>
      <c r="C24" s="593"/>
      <c r="D24" s="596"/>
      <c r="E24" s="11"/>
      <c r="F24" s="507" t="s">
        <v>224</v>
      </c>
      <c r="G24" s="9" t="s">
        <v>8</v>
      </c>
      <c r="H24" s="8" t="s">
        <v>47</v>
      </c>
      <c r="I24" s="8"/>
      <c r="J24" s="9"/>
      <c r="K24" s="12"/>
      <c r="L24" s="12"/>
      <c r="M24" s="12"/>
      <c r="N24" s="8"/>
      <c r="O24" s="8"/>
      <c r="P24" s="8"/>
      <c r="Q24" s="8"/>
      <c r="R24" s="8"/>
      <c r="S24" s="8"/>
      <c r="T24" s="8"/>
      <c r="U24" s="8"/>
      <c r="V24" s="8"/>
      <c r="W24" s="8"/>
      <c r="X24" s="8"/>
      <c r="Y24" s="8"/>
      <c r="Z24" s="8"/>
      <c r="AA24" s="8"/>
      <c r="AB24" s="76"/>
      <c r="AC24" s="76"/>
    </row>
    <row r="25" spans="1:29" s="5" customFormat="1" ht="6.75" customHeight="1">
      <c r="A25" s="75"/>
      <c r="B25" s="75"/>
      <c r="C25" s="593"/>
      <c r="D25" s="596"/>
      <c r="E25" s="11"/>
      <c r="F25" s="25"/>
      <c r="G25" s="9" t="s">
        <v>8</v>
      </c>
      <c r="H25" s="9"/>
      <c r="I25" s="9"/>
      <c r="J25" s="9"/>
      <c r="K25" s="12"/>
      <c r="L25" s="12"/>
      <c r="M25" s="12"/>
      <c r="N25" s="8"/>
      <c r="O25" s="8"/>
      <c r="P25" s="8"/>
      <c r="Q25" s="8"/>
      <c r="R25" s="8"/>
      <c r="S25" s="8"/>
      <c r="T25" s="8"/>
      <c r="U25" s="8"/>
      <c r="V25" s="8"/>
      <c r="W25" s="8"/>
      <c r="X25" s="8"/>
      <c r="Y25" s="8"/>
      <c r="Z25" s="8"/>
      <c r="AA25" s="8"/>
      <c r="AB25" s="76"/>
      <c r="AC25" s="76"/>
    </row>
    <row r="26" spans="1:29" s="5" customFormat="1" ht="15" customHeight="1">
      <c r="A26" s="75"/>
      <c r="B26" s="75"/>
      <c r="C26" s="593"/>
      <c r="D26" s="596"/>
      <c r="E26" s="11"/>
      <c r="F26" s="507"/>
      <c r="G26" s="9" t="s">
        <v>8</v>
      </c>
      <c r="H26" s="9" t="s">
        <v>48</v>
      </c>
      <c r="I26" s="9"/>
      <c r="J26" s="9"/>
      <c r="K26" s="12"/>
      <c r="L26" s="12"/>
      <c r="M26" s="12"/>
      <c r="N26" s="8"/>
      <c r="O26" s="8"/>
      <c r="P26" s="8"/>
      <c r="Q26" s="8"/>
      <c r="R26" s="8"/>
      <c r="S26" s="8"/>
      <c r="T26" s="8"/>
      <c r="U26" s="8"/>
      <c r="V26" s="8"/>
      <c r="W26" s="8"/>
      <c r="X26" s="8"/>
      <c r="Y26" s="8"/>
      <c r="Z26" s="8"/>
      <c r="AA26" s="8"/>
      <c r="AB26" s="76"/>
      <c r="AC26" s="76"/>
    </row>
    <row r="27" spans="1:29" s="5" customFormat="1" ht="6.75" customHeight="1">
      <c r="A27" s="75"/>
      <c r="B27" s="75"/>
      <c r="C27" s="593"/>
      <c r="D27" s="596"/>
      <c r="E27" s="11"/>
      <c r="F27" s="25"/>
      <c r="G27" s="9" t="s">
        <v>8</v>
      </c>
      <c r="H27" s="9"/>
      <c r="I27" s="9"/>
      <c r="J27" s="9"/>
      <c r="K27" s="12"/>
      <c r="L27" s="12"/>
      <c r="M27" s="12"/>
      <c r="N27" s="8"/>
      <c r="O27" s="8"/>
      <c r="P27" s="8"/>
      <c r="Q27" s="8"/>
      <c r="R27" s="8"/>
      <c r="S27" s="8"/>
      <c r="T27" s="8"/>
      <c r="U27" s="8"/>
      <c r="V27" s="8"/>
      <c r="W27" s="8"/>
      <c r="X27" s="8"/>
      <c r="Y27" s="8"/>
      <c r="Z27" s="8"/>
      <c r="AA27" s="8"/>
      <c r="AB27" s="76"/>
      <c r="AC27" s="76"/>
    </row>
    <row r="28" spans="1:29" s="5" customFormat="1" ht="15" customHeight="1">
      <c r="A28" s="75"/>
      <c r="B28" s="75"/>
      <c r="C28" s="593"/>
      <c r="D28" s="596"/>
      <c r="E28" s="11"/>
      <c r="F28" s="507"/>
      <c r="G28" s="9" t="s">
        <v>8</v>
      </c>
      <c r="H28" s="9" t="s">
        <v>49</v>
      </c>
      <c r="I28" s="9"/>
      <c r="J28" s="9"/>
      <c r="K28" s="12"/>
      <c r="L28" s="12"/>
      <c r="M28" s="12"/>
      <c r="N28" s="8"/>
      <c r="O28" s="8"/>
      <c r="P28" s="8"/>
      <c r="Q28" s="8"/>
      <c r="R28" s="8"/>
      <c r="S28" s="8"/>
      <c r="T28" s="8"/>
      <c r="U28" s="8"/>
      <c r="V28" s="8"/>
      <c r="W28" s="8"/>
      <c r="X28" s="8"/>
      <c r="Y28" s="8"/>
      <c r="Z28" s="8"/>
      <c r="AA28" s="8"/>
      <c r="AB28" s="76"/>
      <c r="AC28" s="76"/>
    </row>
    <row r="29" spans="1:29" s="5" customFormat="1" ht="6.75" customHeight="1">
      <c r="A29" s="75"/>
      <c r="B29" s="75"/>
      <c r="C29" s="593"/>
      <c r="D29" s="596"/>
      <c r="E29" s="11"/>
      <c r="F29" s="25"/>
      <c r="G29" s="9" t="s">
        <v>8</v>
      </c>
      <c r="H29" s="9"/>
      <c r="I29" s="9"/>
      <c r="J29" s="9"/>
      <c r="K29" s="12"/>
      <c r="L29" s="12"/>
      <c r="M29" s="12"/>
      <c r="N29" s="8"/>
      <c r="O29" s="8"/>
      <c r="P29" s="8"/>
      <c r="Q29" s="8"/>
      <c r="R29" s="8"/>
      <c r="S29" s="8"/>
      <c r="T29" s="8"/>
      <c r="U29" s="8"/>
      <c r="V29" s="8"/>
      <c r="W29" s="8"/>
      <c r="X29" s="8"/>
      <c r="Y29" s="8"/>
      <c r="Z29" s="8"/>
      <c r="AA29" s="8"/>
      <c r="AB29" s="76"/>
      <c r="AC29" s="76"/>
    </row>
    <row r="30" spans="1:29" s="5" customFormat="1" ht="15" customHeight="1">
      <c r="A30" s="75"/>
      <c r="B30" s="75"/>
      <c r="C30" s="593"/>
      <c r="D30" s="596"/>
      <c r="E30" s="11"/>
      <c r="F30" s="507"/>
      <c r="G30" s="9" t="s">
        <v>8</v>
      </c>
      <c r="H30" s="9" t="s">
        <v>50</v>
      </c>
      <c r="I30" s="9"/>
      <c r="J30" s="9"/>
      <c r="K30" s="12"/>
      <c r="L30" s="12"/>
      <c r="M30" s="12"/>
      <c r="N30" s="8"/>
      <c r="O30" s="8"/>
      <c r="P30" s="8"/>
      <c r="Q30" s="8"/>
      <c r="R30" s="8"/>
      <c r="S30" s="8"/>
      <c r="T30" s="8"/>
      <c r="U30" s="8"/>
      <c r="V30" s="8"/>
      <c r="W30" s="8"/>
      <c r="X30" s="8"/>
      <c r="Y30" s="8"/>
      <c r="Z30" s="8"/>
      <c r="AA30" s="8"/>
      <c r="AB30" s="76"/>
      <c r="AC30" s="76"/>
    </row>
    <row r="31" spans="1:29" s="5" customFormat="1" ht="6.75" customHeight="1">
      <c r="A31" s="75"/>
      <c r="B31" s="75"/>
      <c r="C31" s="593"/>
      <c r="D31" s="596"/>
      <c r="E31" s="9"/>
      <c r="F31" s="25"/>
      <c r="G31" s="12"/>
      <c r="H31" s="12"/>
      <c r="I31" s="12"/>
      <c r="J31" s="12"/>
      <c r="K31" s="12"/>
      <c r="L31" s="12"/>
      <c r="M31" s="12"/>
      <c r="N31" s="8"/>
      <c r="O31" s="8"/>
      <c r="P31" s="8"/>
      <c r="Q31" s="8"/>
      <c r="R31" s="8"/>
      <c r="S31" s="8"/>
      <c r="T31" s="8"/>
      <c r="U31" s="8"/>
      <c r="V31" s="8"/>
      <c r="W31" s="8"/>
      <c r="X31" s="8"/>
      <c r="Y31" s="8"/>
      <c r="Z31" s="8"/>
      <c r="AA31" s="8"/>
      <c r="AB31" s="76"/>
      <c r="AC31" s="76"/>
    </row>
    <row r="32" spans="1:29" s="5" customFormat="1" ht="15" customHeight="1">
      <c r="A32" s="75"/>
      <c r="B32" s="75"/>
      <c r="C32" s="593"/>
      <c r="D32" s="596"/>
      <c r="E32" s="11"/>
      <c r="F32" s="507"/>
      <c r="G32" s="9" t="s">
        <v>8</v>
      </c>
      <c r="H32" s="9" t="s">
        <v>111</v>
      </c>
      <c r="I32" s="9"/>
      <c r="J32" s="9"/>
      <c r="K32" s="12"/>
      <c r="L32" s="12"/>
      <c r="M32" s="12"/>
      <c r="N32" s="8"/>
      <c r="O32" s="8"/>
      <c r="P32" s="8"/>
      <c r="Q32" s="8"/>
      <c r="R32" s="8"/>
      <c r="S32" s="8"/>
      <c r="T32" s="8"/>
      <c r="U32" s="8"/>
      <c r="V32" s="8"/>
      <c r="W32" s="8"/>
      <c r="X32" s="8"/>
      <c r="Y32" s="8"/>
      <c r="Z32" s="8"/>
      <c r="AA32" s="8"/>
      <c r="AB32" s="76"/>
      <c r="AC32" s="76"/>
    </row>
    <row r="33" spans="1:29" s="5" customFormat="1" ht="6.75" customHeight="1">
      <c r="A33" s="75"/>
      <c r="B33" s="75"/>
      <c r="C33" s="593"/>
      <c r="D33" s="596"/>
      <c r="E33" s="11"/>
      <c r="F33" s="25"/>
      <c r="G33" s="9" t="s">
        <v>8</v>
      </c>
      <c r="H33" s="9"/>
      <c r="I33" s="9"/>
      <c r="J33" s="9"/>
      <c r="K33" s="12"/>
      <c r="L33" s="12"/>
      <c r="M33" s="12"/>
      <c r="N33" s="8"/>
      <c r="O33" s="8"/>
      <c r="P33" s="8"/>
      <c r="Q33" s="8"/>
      <c r="R33" s="8"/>
      <c r="S33" s="8"/>
      <c r="T33" s="8"/>
      <c r="U33" s="8"/>
      <c r="V33" s="8"/>
      <c r="W33" s="8"/>
      <c r="X33" s="8"/>
      <c r="Y33" s="8"/>
      <c r="Z33" s="8"/>
      <c r="AA33" s="8"/>
      <c r="AB33" s="76"/>
      <c r="AC33" s="76"/>
    </row>
    <row r="34" spans="1:29" s="5" customFormat="1" ht="15" customHeight="1">
      <c r="A34" s="75"/>
      <c r="B34" s="75"/>
      <c r="C34" s="594"/>
      <c r="D34" s="597"/>
      <c r="E34" s="11"/>
      <c r="F34" s="507"/>
      <c r="G34" s="9" t="s">
        <v>8</v>
      </c>
      <c r="H34" s="8" t="s">
        <v>29</v>
      </c>
      <c r="I34" s="598"/>
      <c r="J34" s="599"/>
      <c r="K34" s="599"/>
      <c r="L34" s="599"/>
      <c r="M34" s="599"/>
      <c r="N34" s="599"/>
      <c r="O34" s="599"/>
      <c r="P34" s="599"/>
      <c r="Q34" s="599"/>
      <c r="R34" s="599"/>
      <c r="S34" s="599"/>
      <c r="T34" s="599"/>
      <c r="U34" s="599"/>
      <c r="V34" s="599"/>
      <c r="W34" s="599"/>
      <c r="X34" s="599"/>
      <c r="Y34" s="599"/>
      <c r="Z34" s="599"/>
      <c r="AA34" s="600"/>
      <c r="AB34" s="69"/>
      <c r="AC34" s="69"/>
    </row>
    <row r="35" spans="1:29" s="40" customFormat="1" ht="9" customHeight="1">
      <c r="A35" s="115"/>
      <c r="B35" s="115"/>
      <c r="C35" s="112"/>
      <c r="D35" s="82"/>
      <c r="E35" s="113"/>
      <c r="F35" s="108"/>
      <c r="G35" s="109"/>
      <c r="H35" s="114"/>
      <c r="I35" s="110"/>
      <c r="J35" s="139"/>
      <c r="K35" s="139"/>
      <c r="L35" s="139"/>
      <c r="M35" s="139"/>
      <c r="N35" s="139"/>
      <c r="O35" s="139"/>
      <c r="P35" s="139"/>
      <c r="Q35" s="139"/>
      <c r="R35" s="139"/>
      <c r="S35" s="139"/>
      <c r="T35" s="139"/>
      <c r="U35" s="139"/>
      <c r="V35" s="139"/>
      <c r="W35" s="139"/>
      <c r="X35" s="139"/>
      <c r="Y35" s="139"/>
      <c r="Z35" s="139"/>
      <c r="AA35" s="139"/>
      <c r="AB35" s="383"/>
      <c r="AC35" s="383"/>
    </row>
    <row r="36" spans="1:29" s="5" customFormat="1" ht="39" customHeight="1">
      <c r="A36" s="75"/>
      <c r="B36" s="75"/>
      <c r="C36" s="647" t="s">
        <v>98</v>
      </c>
      <c r="D36" s="595" t="s">
        <v>9</v>
      </c>
      <c r="E36" s="82"/>
      <c r="F36" s="649"/>
      <c r="G36" s="650"/>
      <c r="H36" s="650"/>
      <c r="I36" s="650"/>
      <c r="J36" s="650"/>
      <c r="K36" s="650"/>
      <c r="L36" s="650"/>
      <c r="M36" s="650"/>
      <c r="N36" s="650"/>
      <c r="O36" s="650"/>
      <c r="P36" s="650"/>
      <c r="Q36" s="650"/>
      <c r="R36" s="650"/>
      <c r="S36" s="650"/>
      <c r="T36" s="650"/>
      <c r="U36" s="650"/>
      <c r="V36" s="650"/>
      <c r="W36" s="650"/>
      <c r="X36" s="650"/>
      <c r="Y36" s="650"/>
      <c r="Z36" s="650"/>
      <c r="AA36" s="651"/>
      <c r="AB36" s="149"/>
      <c r="AC36" s="178"/>
    </row>
    <row r="37" spans="1:29" s="5" customFormat="1" ht="39" customHeight="1">
      <c r="A37" s="75"/>
      <c r="B37" s="75"/>
      <c r="C37" s="648"/>
      <c r="D37" s="597"/>
      <c r="E37" s="82"/>
      <c r="F37" s="652"/>
      <c r="G37" s="653"/>
      <c r="H37" s="653"/>
      <c r="I37" s="653"/>
      <c r="J37" s="653"/>
      <c r="K37" s="653"/>
      <c r="L37" s="653"/>
      <c r="M37" s="653"/>
      <c r="N37" s="653"/>
      <c r="O37" s="653"/>
      <c r="P37" s="653"/>
      <c r="Q37" s="653"/>
      <c r="R37" s="653"/>
      <c r="S37" s="653"/>
      <c r="T37" s="653"/>
      <c r="U37" s="653"/>
      <c r="V37" s="653"/>
      <c r="W37" s="653"/>
      <c r="X37" s="653"/>
      <c r="Y37" s="653"/>
      <c r="Z37" s="653"/>
      <c r="AA37" s="654"/>
      <c r="AB37" s="149"/>
      <c r="AC37" s="178"/>
    </row>
    <row r="38" spans="1:29" s="5" customFormat="1" ht="9" customHeight="1" thickBot="1">
      <c r="A38" s="75"/>
      <c r="B38" s="124"/>
      <c r="C38" s="133"/>
      <c r="D38" s="126"/>
      <c r="E38" s="134"/>
      <c r="F38" s="127"/>
      <c r="G38" s="128"/>
      <c r="H38" s="135"/>
      <c r="I38" s="129"/>
      <c r="J38" s="136"/>
      <c r="K38" s="136"/>
      <c r="L38" s="136"/>
      <c r="M38" s="136"/>
      <c r="N38" s="136"/>
      <c r="O38" s="136"/>
      <c r="P38" s="136"/>
      <c r="Q38" s="136"/>
      <c r="R38" s="136"/>
      <c r="S38" s="136"/>
      <c r="T38" s="136"/>
      <c r="U38" s="136"/>
      <c r="V38" s="136"/>
      <c r="W38" s="136"/>
      <c r="X38" s="136"/>
      <c r="Y38" s="136"/>
      <c r="Z38" s="136"/>
      <c r="AA38" s="136"/>
      <c r="AB38" s="137"/>
      <c r="AC38" s="69"/>
    </row>
    <row r="39" spans="1:29" s="5" customFormat="1" ht="9" customHeight="1" thickBot="1">
      <c r="A39" s="75"/>
      <c r="B39" s="8"/>
      <c r="C39" s="112"/>
      <c r="D39" s="82"/>
      <c r="E39" s="113"/>
      <c r="F39" s="108"/>
      <c r="G39" s="109"/>
      <c r="H39" s="114"/>
      <c r="I39" s="110"/>
      <c r="J39" s="43"/>
      <c r="K39" s="43"/>
      <c r="L39" s="43"/>
      <c r="M39" s="43"/>
      <c r="N39" s="43"/>
      <c r="O39" s="43"/>
      <c r="P39" s="43"/>
      <c r="Q39" s="43"/>
      <c r="R39" s="43"/>
      <c r="S39" s="43"/>
      <c r="T39" s="43"/>
      <c r="U39" s="43"/>
      <c r="V39" s="43"/>
      <c r="W39" s="43"/>
      <c r="X39" s="43"/>
      <c r="Y39" s="43"/>
      <c r="Z39" s="43"/>
      <c r="AA39" s="43"/>
      <c r="AB39" s="70"/>
      <c r="AC39" s="69"/>
    </row>
    <row r="40" spans="1:29" s="5" customFormat="1" ht="9" customHeight="1">
      <c r="A40" s="75"/>
      <c r="B40" s="120"/>
      <c r="C40" s="103"/>
      <c r="D40" s="103"/>
      <c r="E40" s="103"/>
      <c r="F40" s="85"/>
      <c r="G40" s="104"/>
      <c r="H40" s="104"/>
      <c r="I40" s="104"/>
      <c r="J40" s="104"/>
      <c r="K40" s="104"/>
      <c r="L40" s="104"/>
      <c r="M40" s="104"/>
      <c r="N40" s="105"/>
      <c r="O40" s="105"/>
      <c r="P40" s="105"/>
      <c r="Q40" s="105"/>
      <c r="R40" s="105"/>
      <c r="S40" s="105"/>
      <c r="T40" s="105"/>
      <c r="U40" s="105"/>
      <c r="V40" s="105"/>
      <c r="W40" s="105"/>
      <c r="X40" s="105"/>
      <c r="Y40" s="105"/>
      <c r="Z40" s="105"/>
      <c r="AA40" s="105"/>
      <c r="AB40" s="123"/>
      <c r="AC40" s="76"/>
    </row>
    <row r="41" spans="1:29" s="7" customFormat="1" ht="15.75" customHeight="1">
      <c r="A41" s="87"/>
      <c r="B41" s="87"/>
      <c r="C41" s="592" t="s">
        <v>151</v>
      </c>
      <c r="D41" s="595" t="s">
        <v>9</v>
      </c>
      <c r="E41" s="83"/>
      <c r="F41" s="711" t="s">
        <v>13</v>
      </c>
      <c r="G41" s="712"/>
      <c r="H41" s="713"/>
      <c r="I41" s="459" t="s">
        <v>117</v>
      </c>
      <c r="J41" s="711" t="s">
        <v>14</v>
      </c>
      <c r="K41" s="712"/>
      <c r="L41" s="712"/>
      <c r="M41" s="713"/>
      <c r="N41" s="113"/>
      <c r="O41" s="113"/>
      <c r="P41" s="34"/>
      <c r="Q41" s="34"/>
      <c r="R41" s="34"/>
      <c r="S41" s="34"/>
      <c r="T41" s="34"/>
      <c r="U41" s="34"/>
      <c r="V41" s="34"/>
      <c r="W41" s="34"/>
      <c r="X41" s="34"/>
      <c r="Y41" s="34"/>
      <c r="Z41" s="34"/>
      <c r="AA41" s="34"/>
      <c r="AB41" s="89"/>
      <c r="AC41" s="89"/>
    </row>
    <row r="42" spans="1:29" s="7" customFormat="1" ht="6.75" customHeight="1">
      <c r="A42" s="87"/>
      <c r="B42" s="87"/>
      <c r="C42" s="593"/>
      <c r="D42" s="596"/>
      <c r="E42" s="74"/>
      <c r="F42" s="24"/>
      <c r="G42" s="88"/>
      <c r="H42" s="88"/>
      <c r="I42" s="88"/>
      <c r="J42" s="88"/>
      <c r="K42" s="88"/>
      <c r="L42" s="88"/>
      <c r="M42" s="88"/>
      <c r="N42" s="34"/>
      <c r="O42" s="34"/>
      <c r="P42" s="34"/>
      <c r="Q42" s="34"/>
      <c r="R42" s="34"/>
      <c r="S42" s="34"/>
      <c r="T42" s="34"/>
      <c r="U42" s="34"/>
      <c r="V42" s="34"/>
      <c r="W42" s="34"/>
      <c r="X42" s="34"/>
      <c r="Y42" s="34"/>
      <c r="Z42" s="34"/>
      <c r="AA42" s="34"/>
      <c r="AB42" s="89"/>
      <c r="AC42" s="89"/>
    </row>
    <row r="43" spans="1:29" s="7" customFormat="1" ht="19.5" customHeight="1">
      <c r="A43" s="87"/>
      <c r="B43" s="87"/>
      <c r="C43" s="594"/>
      <c r="D43" s="597"/>
      <c r="E43" s="90"/>
      <c r="F43" s="655">
        <v>40909</v>
      </c>
      <c r="G43" s="656"/>
      <c r="H43" s="657"/>
      <c r="I43" s="459" t="s">
        <v>117</v>
      </c>
      <c r="J43" s="655">
        <v>41274</v>
      </c>
      <c r="K43" s="656"/>
      <c r="L43" s="656"/>
      <c r="M43" s="657"/>
      <c r="N43" s="296"/>
      <c r="O43" s="296"/>
      <c r="P43" s="34"/>
      <c r="Q43" s="92"/>
      <c r="R43" s="92"/>
      <c r="S43" s="34"/>
      <c r="T43" s="34"/>
      <c r="U43" s="34"/>
      <c r="V43" s="34"/>
      <c r="W43" s="34"/>
      <c r="X43" s="34"/>
      <c r="Y43" s="34"/>
      <c r="Z43" s="34"/>
      <c r="AA43" s="34"/>
      <c r="AB43" s="89"/>
      <c r="AC43" s="89"/>
    </row>
    <row r="44" spans="1:29" s="5" customFormat="1" ht="9" customHeight="1">
      <c r="A44" s="75"/>
      <c r="B44" s="75"/>
      <c r="C44" s="9"/>
      <c r="D44" s="9"/>
      <c r="E44" s="9"/>
      <c r="F44" s="25"/>
      <c r="G44" s="12"/>
      <c r="H44" s="12"/>
      <c r="I44" s="12"/>
      <c r="J44" s="12"/>
      <c r="K44" s="12"/>
      <c r="L44" s="12"/>
      <c r="M44" s="12"/>
      <c r="N44" s="8"/>
      <c r="O44" s="8"/>
      <c r="P44" s="8"/>
      <c r="Q44" s="8"/>
      <c r="R44" s="8"/>
      <c r="S44" s="8"/>
      <c r="T44" s="8"/>
      <c r="U44" s="8"/>
      <c r="V44" s="8"/>
      <c r="W44" s="8"/>
      <c r="X44" s="8"/>
      <c r="Y44" s="8"/>
      <c r="Z44" s="8"/>
      <c r="AA44" s="8"/>
      <c r="AB44" s="76"/>
      <c r="AC44" s="76"/>
    </row>
    <row r="45" spans="1:29" s="5" customFormat="1" ht="39" customHeight="1">
      <c r="A45" s="75"/>
      <c r="B45" s="75"/>
      <c r="C45" s="647" t="s">
        <v>98</v>
      </c>
      <c r="D45" s="595" t="s">
        <v>9</v>
      </c>
      <c r="E45" s="82"/>
      <c r="F45" s="649" t="s">
        <v>313</v>
      </c>
      <c r="G45" s="650"/>
      <c r="H45" s="650"/>
      <c r="I45" s="650"/>
      <c r="J45" s="650"/>
      <c r="K45" s="650"/>
      <c r="L45" s="650"/>
      <c r="M45" s="650"/>
      <c r="N45" s="650"/>
      <c r="O45" s="650"/>
      <c r="P45" s="650"/>
      <c r="Q45" s="650"/>
      <c r="R45" s="650"/>
      <c r="S45" s="650"/>
      <c r="T45" s="650"/>
      <c r="U45" s="650"/>
      <c r="V45" s="650"/>
      <c r="W45" s="650"/>
      <c r="X45" s="650"/>
      <c r="Y45" s="650"/>
      <c r="Z45" s="650"/>
      <c r="AA45" s="651"/>
      <c r="AB45" s="149"/>
      <c r="AC45" s="178"/>
    </row>
    <row r="46" spans="1:29" s="5" customFormat="1" ht="10.5" customHeight="1">
      <c r="A46" s="75"/>
      <c r="B46" s="75"/>
      <c r="C46" s="648"/>
      <c r="D46" s="597"/>
      <c r="E46" s="82"/>
      <c r="F46" s="652"/>
      <c r="G46" s="653"/>
      <c r="H46" s="653"/>
      <c r="I46" s="653"/>
      <c r="J46" s="653"/>
      <c r="K46" s="653"/>
      <c r="L46" s="653"/>
      <c r="M46" s="653"/>
      <c r="N46" s="653"/>
      <c r="O46" s="653"/>
      <c r="P46" s="653"/>
      <c r="Q46" s="653"/>
      <c r="R46" s="653"/>
      <c r="S46" s="653"/>
      <c r="T46" s="653"/>
      <c r="U46" s="653"/>
      <c r="V46" s="653"/>
      <c r="W46" s="653"/>
      <c r="X46" s="653"/>
      <c r="Y46" s="653"/>
      <c r="Z46" s="653"/>
      <c r="AA46" s="654"/>
      <c r="AB46" s="149"/>
      <c r="AC46" s="178"/>
    </row>
    <row r="47" spans="1:29" s="40" customFormat="1" ht="9" customHeight="1" thickBot="1">
      <c r="A47" s="115"/>
      <c r="B47" s="143"/>
      <c r="C47" s="144"/>
      <c r="D47" s="126"/>
      <c r="E47" s="126"/>
      <c r="F47" s="145"/>
      <c r="G47" s="145"/>
      <c r="H47" s="145"/>
      <c r="I47" s="145"/>
      <c r="J47" s="145"/>
      <c r="K47" s="145"/>
      <c r="L47" s="145"/>
      <c r="M47" s="145"/>
      <c r="N47" s="145"/>
      <c r="O47" s="145"/>
      <c r="P47" s="145"/>
      <c r="Q47" s="145"/>
      <c r="R47" s="145"/>
      <c r="S47" s="145"/>
      <c r="T47" s="145"/>
      <c r="U47" s="145"/>
      <c r="V47" s="145"/>
      <c r="W47" s="145"/>
      <c r="X47" s="145"/>
      <c r="Y47" s="145"/>
      <c r="Z47" s="145"/>
      <c r="AA47" s="145"/>
      <c r="AB47" s="146"/>
      <c r="AC47" s="178"/>
    </row>
    <row r="48" spans="1:29" s="40" customFormat="1" ht="9" customHeight="1" thickBot="1">
      <c r="A48" s="115"/>
      <c r="B48" s="114"/>
      <c r="C48" s="116"/>
      <c r="D48" s="82"/>
      <c r="E48" s="82"/>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78"/>
    </row>
    <row r="49" spans="1:29" s="5" customFormat="1" ht="9" customHeight="1">
      <c r="A49" s="75"/>
      <c r="B49" s="120"/>
      <c r="C49" s="103"/>
      <c r="D49" s="103"/>
      <c r="E49" s="103"/>
      <c r="F49" s="85"/>
      <c r="G49" s="104"/>
      <c r="H49" s="104"/>
      <c r="I49" s="104"/>
      <c r="J49" s="104"/>
      <c r="K49" s="104"/>
      <c r="L49" s="104"/>
      <c r="M49" s="104"/>
      <c r="N49" s="105"/>
      <c r="O49" s="105"/>
      <c r="P49" s="105"/>
      <c r="Q49" s="105"/>
      <c r="R49" s="105"/>
      <c r="S49" s="105"/>
      <c r="T49" s="105"/>
      <c r="U49" s="105"/>
      <c r="V49" s="105"/>
      <c r="W49" s="105"/>
      <c r="X49" s="105"/>
      <c r="Y49" s="105"/>
      <c r="Z49" s="105"/>
      <c r="AA49" s="105"/>
      <c r="AB49" s="123"/>
      <c r="AC49" s="76"/>
    </row>
    <row r="50" spans="1:29" s="5" customFormat="1" ht="20.25" customHeight="1">
      <c r="A50" s="75"/>
      <c r="B50" s="75"/>
      <c r="C50" s="592" t="s">
        <v>152</v>
      </c>
      <c r="D50" s="595" t="s">
        <v>9</v>
      </c>
      <c r="E50" s="82"/>
      <c r="F50" s="668" t="s">
        <v>3</v>
      </c>
      <c r="G50" s="650"/>
      <c r="H50" s="650"/>
      <c r="I50" s="650"/>
      <c r="J50" s="650"/>
      <c r="K50" s="650"/>
      <c r="L50" s="650"/>
      <c r="M50" s="650"/>
      <c r="N50" s="650"/>
      <c r="O50" s="650"/>
      <c r="P50" s="650"/>
      <c r="Q50" s="650"/>
      <c r="R50" s="650"/>
      <c r="S50" s="650"/>
      <c r="T50" s="650"/>
      <c r="U50" s="650"/>
      <c r="V50" s="650"/>
      <c r="W50" s="650"/>
      <c r="X50" s="650"/>
      <c r="Y50" s="650"/>
      <c r="Z50" s="650"/>
      <c r="AA50" s="651"/>
      <c r="AB50" s="150"/>
      <c r="AC50" s="179"/>
    </row>
    <row r="51" spans="1:29" s="5" customFormat="1" ht="12.75" customHeight="1">
      <c r="A51" s="75"/>
      <c r="B51" s="75"/>
      <c r="C51" s="593"/>
      <c r="D51" s="596"/>
      <c r="E51" s="82"/>
      <c r="F51" s="705"/>
      <c r="G51" s="706"/>
      <c r="H51" s="706"/>
      <c r="I51" s="706"/>
      <c r="J51" s="706"/>
      <c r="K51" s="706"/>
      <c r="L51" s="706"/>
      <c r="M51" s="706"/>
      <c r="N51" s="706"/>
      <c r="O51" s="706"/>
      <c r="P51" s="706"/>
      <c r="Q51" s="706"/>
      <c r="R51" s="706"/>
      <c r="S51" s="706"/>
      <c r="T51" s="706"/>
      <c r="U51" s="706"/>
      <c r="V51" s="706"/>
      <c r="W51" s="706"/>
      <c r="X51" s="706"/>
      <c r="Y51" s="706"/>
      <c r="Z51" s="706"/>
      <c r="AA51" s="707"/>
      <c r="AB51" s="150"/>
      <c r="AC51" s="179"/>
    </row>
    <row r="52" spans="1:29" s="5" customFormat="1" ht="14.25" customHeight="1">
      <c r="A52" s="75"/>
      <c r="B52" s="75"/>
      <c r="C52" s="593"/>
      <c r="D52" s="596"/>
      <c r="E52" s="82"/>
      <c r="F52" s="705"/>
      <c r="G52" s="706"/>
      <c r="H52" s="706"/>
      <c r="I52" s="706"/>
      <c r="J52" s="706"/>
      <c r="K52" s="706"/>
      <c r="L52" s="706"/>
      <c r="M52" s="706"/>
      <c r="N52" s="706"/>
      <c r="O52" s="706"/>
      <c r="P52" s="706"/>
      <c r="Q52" s="706"/>
      <c r="R52" s="706"/>
      <c r="S52" s="706"/>
      <c r="T52" s="706"/>
      <c r="U52" s="706"/>
      <c r="V52" s="706"/>
      <c r="W52" s="706"/>
      <c r="X52" s="706"/>
      <c r="Y52" s="706"/>
      <c r="Z52" s="706"/>
      <c r="AA52" s="707"/>
      <c r="AB52" s="150"/>
      <c r="AC52" s="179"/>
    </row>
    <row r="53" spans="1:29" s="5" customFormat="1" ht="14.25" customHeight="1">
      <c r="A53" s="75"/>
      <c r="B53" s="75"/>
      <c r="C53" s="593"/>
      <c r="D53" s="596"/>
      <c r="E53" s="82"/>
      <c r="F53" s="705"/>
      <c r="G53" s="706"/>
      <c r="H53" s="706"/>
      <c r="I53" s="706"/>
      <c r="J53" s="706"/>
      <c r="K53" s="706"/>
      <c r="L53" s="706"/>
      <c r="M53" s="706"/>
      <c r="N53" s="706"/>
      <c r="O53" s="706"/>
      <c r="P53" s="706"/>
      <c r="Q53" s="706"/>
      <c r="R53" s="706"/>
      <c r="S53" s="706"/>
      <c r="T53" s="706"/>
      <c r="U53" s="706"/>
      <c r="V53" s="706"/>
      <c r="W53" s="706"/>
      <c r="X53" s="706"/>
      <c r="Y53" s="706"/>
      <c r="Z53" s="706"/>
      <c r="AA53" s="707"/>
      <c r="AB53" s="150"/>
      <c r="AC53" s="179"/>
    </row>
    <row r="54" spans="1:29" s="5" customFormat="1" ht="14.25" customHeight="1">
      <c r="A54" s="75"/>
      <c r="B54" s="75"/>
      <c r="C54" s="593"/>
      <c r="D54" s="596"/>
      <c r="E54" s="82"/>
      <c r="F54" s="705"/>
      <c r="G54" s="706"/>
      <c r="H54" s="706"/>
      <c r="I54" s="706"/>
      <c r="J54" s="706"/>
      <c r="K54" s="706"/>
      <c r="L54" s="706"/>
      <c r="M54" s="706"/>
      <c r="N54" s="706"/>
      <c r="O54" s="706"/>
      <c r="P54" s="706"/>
      <c r="Q54" s="706"/>
      <c r="R54" s="706"/>
      <c r="S54" s="706"/>
      <c r="T54" s="706"/>
      <c r="U54" s="706"/>
      <c r="V54" s="706"/>
      <c r="W54" s="706"/>
      <c r="X54" s="706"/>
      <c r="Y54" s="706"/>
      <c r="Z54" s="706"/>
      <c r="AA54" s="707"/>
      <c r="AB54" s="150"/>
      <c r="AC54" s="179"/>
    </row>
    <row r="55" spans="1:29" s="5" customFormat="1" ht="15" customHeight="1">
      <c r="A55" s="75"/>
      <c r="B55" s="75"/>
      <c r="C55" s="594"/>
      <c r="D55" s="597"/>
      <c r="E55" s="82"/>
      <c r="F55" s="652"/>
      <c r="G55" s="653"/>
      <c r="H55" s="653"/>
      <c r="I55" s="653"/>
      <c r="J55" s="653"/>
      <c r="K55" s="653"/>
      <c r="L55" s="653"/>
      <c r="M55" s="653"/>
      <c r="N55" s="653"/>
      <c r="O55" s="653"/>
      <c r="P55" s="653"/>
      <c r="Q55" s="653"/>
      <c r="R55" s="653"/>
      <c r="S55" s="653"/>
      <c r="T55" s="653"/>
      <c r="U55" s="653"/>
      <c r="V55" s="653"/>
      <c r="W55" s="653"/>
      <c r="X55" s="653"/>
      <c r="Y55" s="653"/>
      <c r="Z55" s="653"/>
      <c r="AA55" s="654"/>
      <c r="AB55" s="150"/>
      <c r="AC55" s="179"/>
    </row>
    <row r="56" spans="1:29" s="40" customFormat="1" ht="9" customHeight="1" thickBot="1">
      <c r="A56" s="115"/>
      <c r="B56" s="143"/>
      <c r="C56" s="125"/>
      <c r="D56" s="126"/>
      <c r="E56" s="126"/>
      <c r="F56" s="147"/>
      <c r="G56" s="147"/>
      <c r="H56" s="147"/>
      <c r="I56" s="147"/>
      <c r="J56" s="147"/>
      <c r="K56" s="147"/>
      <c r="L56" s="147"/>
      <c r="M56" s="147"/>
      <c r="N56" s="147"/>
      <c r="O56" s="147"/>
      <c r="P56" s="147"/>
      <c r="Q56" s="147"/>
      <c r="R56" s="147"/>
      <c r="S56" s="147"/>
      <c r="T56" s="147"/>
      <c r="U56" s="147"/>
      <c r="V56" s="147"/>
      <c r="W56" s="147"/>
      <c r="X56" s="147"/>
      <c r="Y56" s="147"/>
      <c r="Z56" s="147"/>
      <c r="AA56" s="147"/>
      <c r="AB56" s="148"/>
      <c r="AC56" s="179"/>
    </row>
    <row r="57" spans="1:29" s="40" customFormat="1" ht="9" customHeight="1" thickBot="1">
      <c r="A57" s="143"/>
      <c r="B57" s="135"/>
      <c r="C57" s="125"/>
      <c r="D57" s="126"/>
      <c r="E57" s="126"/>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8"/>
    </row>
    <row r="58" spans="1:29" s="40" customFormat="1" ht="9" customHeight="1" thickBot="1">
      <c r="A58" s="435"/>
      <c r="B58" s="217"/>
      <c r="C58" s="436"/>
      <c r="D58" s="437"/>
      <c r="E58" s="437"/>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9"/>
    </row>
    <row r="59" spans="1:29" s="10" customFormat="1" ht="16.5" customHeight="1" thickBot="1">
      <c r="A59" s="55"/>
      <c r="B59" s="708" t="s">
        <v>160</v>
      </c>
      <c r="C59" s="709"/>
      <c r="D59" s="709"/>
      <c r="E59" s="709"/>
      <c r="F59" s="709"/>
      <c r="G59" s="709"/>
      <c r="H59" s="709"/>
      <c r="I59" s="709"/>
      <c r="J59" s="709"/>
      <c r="K59" s="709"/>
      <c r="L59" s="709"/>
      <c r="M59" s="709"/>
      <c r="N59" s="709"/>
      <c r="O59" s="709"/>
      <c r="P59" s="709"/>
      <c r="Q59" s="709"/>
      <c r="R59" s="709"/>
      <c r="S59" s="709"/>
      <c r="T59" s="709"/>
      <c r="U59" s="709"/>
      <c r="V59" s="709"/>
      <c r="W59" s="709"/>
      <c r="X59" s="709"/>
      <c r="Y59" s="709"/>
      <c r="Z59" s="709"/>
      <c r="AA59" s="709"/>
      <c r="AB59" s="710"/>
      <c r="AC59" s="140"/>
    </row>
    <row r="60" spans="1:29" s="40" customFormat="1" ht="9" customHeight="1" thickBot="1">
      <c r="A60" s="115"/>
      <c r="B60" s="114"/>
      <c r="C60" s="84"/>
      <c r="D60" s="82"/>
      <c r="E60" s="82"/>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79"/>
    </row>
    <row r="61" spans="1:29" s="5" customFormat="1" ht="9" customHeight="1">
      <c r="A61" s="75"/>
      <c r="B61" s="120"/>
      <c r="C61" s="103"/>
      <c r="D61" s="103"/>
      <c r="E61" s="103"/>
      <c r="F61" s="85"/>
      <c r="G61" s="104"/>
      <c r="H61" s="104"/>
      <c r="I61" s="104"/>
      <c r="J61" s="104"/>
      <c r="K61" s="104"/>
      <c r="L61" s="104"/>
      <c r="M61" s="104"/>
      <c r="N61" s="105"/>
      <c r="O61" s="105"/>
      <c r="P61" s="105"/>
      <c r="Q61" s="105"/>
      <c r="R61" s="105"/>
      <c r="S61" s="105"/>
      <c r="T61" s="105"/>
      <c r="U61" s="105"/>
      <c r="V61" s="105"/>
      <c r="W61" s="105"/>
      <c r="X61" s="105"/>
      <c r="Y61" s="105"/>
      <c r="Z61" s="105"/>
      <c r="AA61" s="105"/>
      <c r="AB61" s="123"/>
      <c r="AC61" s="76"/>
    </row>
    <row r="62" spans="1:29" s="5" customFormat="1" ht="15.75" customHeight="1">
      <c r="A62" s="75"/>
      <c r="B62" s="75"/>
      <c r="C62" s="8"/>
      <c r="D62" s="8"/>
      <c r="E62" s="83"/>
      <c r="F62" s="25"/>
      <c r="G62" s="12"/>
      <c r="H62" s="8"/>
      <c r="I62" s="8"/>
      <c r="J62" s="8"/>
      <c r="K62" s="711" t="s">
        <v>26</v>
      </c>
      <c r="L62" s="712"/>
      <c r="M62" s="712"/>
      <c r="N62" s="712"/>
      <c r="O62" s="712"/>
      <c r="P62" s="712"/>
      <c r="Q62" s="713"/>
      <c r="R62" s="8"/>
      <c r="S62" s="711" t="s">
        <v>109</v>
      </c>
      <c r="T62" s="712"/>
      <c r="U62" s="712"/>
      <c r="V62" s="712"/>
      <c r="W62" s="712"/>
      <c r="X62" s="712"/>
      <c r="Y62" s="712"/>
      <c r="Z62" s="712"/>
      <c r="AA62" s="713"/>
      <c r="AB62" s="151"/>
      <c r="AC62" s="180"/>
    </row>
    <row r="63" spans="1:29" s="5" customFormat="1" ht="6.75" customHeight="1">
      <c r="A63" s="75"/>
      <c r="B63" s="75"/>
      <c r="C63" s="9"/>
      <c r="D63" s="9"/>
      <c r="E63" s="9"/>
      <c r="F63" s="25"/>
      <c r="G63" s="12"/>
      <c r="H63" s="12"/>
      <c r="I63" s="12"/>
      <c r="J63" s="12"/>
      <c r="K63" s="12"/>
      <c r="L63" s="12"/>
      <c r="M63" s="12"/>
      <c r="N63" s="8"/>
      <c r="O63" s="8"/>
      <c r="P63" s="8"/>
      <c r="Q63" s="8"/>
      <c r="R63" s="8"/>
      <c r="S63" s="8"/>
      <c r="T63" s="8"/>
      <c r="U63" s="8"/>
      <c r="V63" s="8"/>
      <c r="W63" s="8"/>
      <c r="X63" s="8"/>
      <c r="Y63" s="8"/>
      <c r="Z63" s="8"/>
      <c r="AA63" s="34"/>
      <c r="AB63" s="89"/>
      <c r="AC63" s="118"/>
    </row>
    <row r="64" spans="1:29" s="5" customFormat="1" ht="39" customHeight="1">
      <c r="A64" s="75"/>
      <c r="B64" s="75"/>
      <c r="C64" s="592" t="s">
        <v>158</v>
      </c>
      <c r="D64" s="595" t="s">
        <v>9</v>
      </c>
      <c r="E64" s="11"/>
      <c r="F64" s="507" t="s">
        <v>224</v>
      </c>
      <c r="G64" s="9" t="s">
        <v>8</v>
      </c>
      <c r="H64" s="8" t="s">
        <v>15</v>
      </c>
      <c r="I64" s="8"/>
      <c r="J64" s="8"/>
      <c r="K64" s="598" t="s">
        <v>227</v>
      </c>
      <c r="L64" s="599"/>
      <c r="M64" s="599"/>
      <c r="N64" s="599"/>
      <c r="O64" s="599"/>
      <c r="P64" s="599"/>
      <c r="Q64" s="600"/>
      <c r="R64" s="20"/>
      <c r="S64" s="658" t="s">
        <v>315</v>
      </c>
      <c r="T64" s="659"/>
      <c r="U64" s="659"/>
      <c r="V64" s="659"/>
      <c r="W64" s="659"/>
      <c r="X64" s="659"/>
      <c r="Y64" s="659"/>
      <c r="Z64" s="659"/>
      <c r="AA64" s="660"/>
      <c r="AB64" s="151"/>
      <c r="AC64" s="180"/>
    </row>
    <row r="65" spans="1:29" s="5" customFormat="1" ht="3.75" customHeight="1">
      <c r="A65" s="75"/>
      <c r="B65" s="75"/>
      <c r="C65" s="593"/>
      <c r="D65" s="596"/>
      <c r="E65" s="11"/>
      <c r="F65" s="25"/>
      <c r="G65" s="9" t="s">
        <v>8</v>
      </c>
      <c r="H65" s="9"/>
      <c r="I65" s="9"/>
      <c r="J65" s="9"/>
      <c r="K65" s="9"/>
      <c r="L65" s="9" t="s">
        <v>8</v>
      </c>
      <c r="M65" s="9"/>
      <c r="N65" s="20"/>
      <c r="O65" s="20"/>
      <c r="P65" s="20"/>
      <c r="Q65" s="20"/>
      <c r="R65" s="20"/>
      <c r="S65" s="19"/>
      <c r="T65" s="20"/>
      <c r="U65" s="20"/>
      <c r="V65" s="20"/>
      <c r="W65" s="20"/>
      <c r="X65" s="20"/>
      <c r="Y65" s="20"/>
      <c r="Z65" s="20"/>
      <c r="AA65" s="93"/>
      <c r="AB65" s="152"/>
      <c r="AC65" s="152"/>
    </row>
    <row r="66" spans="1:29" s="5" customFormat="1" ht="15" customHeight="1">
      <c r="A66" s="75"/>
      <c r="B66" s="75"/>
      <c r="C66" s="593"/>
      <c r="D66" s="596"/>
      <c r="E66" s="11"/>
      <c r="F66" s="507"/>
      <c r="G66" s="9" t="s">
        <v>8</v>
      </c>
      <c r="H66" s="9" t="s">
        <v>16</v>
      </c>
      <c r="I66" s="9"/>
      <c r="J66" s="9"/>
      <c r="K66" s="598"/>
      <c r="L66" s="599"/>
      <c r="M66" s="599"/>
      <c r="N66" s="599"/>
      <c r="O66" s="599"/>
      <c r="P66" s="599"/>
      <c r="Q66" s="600"/>
      <c r="R66" s="20"/>
      <c r="S66" s="598"/>
      <c r="T66" s="599"/>
      <c r="U66" s="599"/>
      <c r="V66" s="599"/>
      <c r="W66" s="599"/>
      <c r="X66" s="599"/>
      <c r="Y66" s="599"/>
      <c r="Z66" s="599"/>
      <c r="AA66" s="600"/>
      <c r="AB66" s="151"/>
      <c r="AC66" s="180"/>
    </row>
    <row r="67" spans="1:29" s="5" customFormat="1" ht="3.75" customHeight="1">
      <c r="A67" s="75"/>
      <c r="B67" s="75"/>
      <c r="C67" s="593"/>
      <c r="D67" s="596"/>
      <c r="E67" s="11"/>
      <c r="F67" s="25"/>
      <c r="G67" s="9" t="s">
        <v>8</v>
      </c>
      <c r="H67" s="9"/>
      <c r="I67" s="9"/>
      <c r="J67" s="9"/>
      <c r="K67" s="9"/>
      <c r="L67" s="9" t="s">
        <v>8</v>
      </c>
      <c r="M67" s="9"/>
      <c r="N67" s="20"/>
      <c r="O67" s="20"/>
      <c r="P67" s="20"/>
      <c r="Q67" s="20"/>
      <c r="R67" s="20"/>
      <c r="S67" s="19"/>
      <c r="T67" s="20"/>
      <c r="U67" s="20"/>
      <c r="V67" s="20"/>
      <c r="W67" s="20"/>
      <c r="X67" s="20"/>
      <c r="Y67" s="20"/>
      <c r="Z67" s="20"/>
      <c r="AA67" s="93"/>
      <c r="AB67" s="152"/>
      <c r="AC67" s="152"/>
    </row>
    <row r="68" spans="1:29" s="5" customFormat="1" ht="15" customHeight="1">
      <c r="A68" s="75"/>
      <c r="B68" s="75"/>
      <c r="C68" s="593"/>
      <c r="D68" s="596"/>
      <c r="E68" s="11"/>
      <c r="F68" s="507"/>
      <c r="G68" s="9" t="s">
        <v>8</v>
      </c>
      <c r="H68" s="9" t="s">
        <v>18</v>
      </c>
      <c r="I68" s="9"/>
      <c r="J68" s="9"/>
      <c r="K68" s="598"/>
      <c r="L68" s="599"/>
      <c r="M68" s="599"/>
      <c r="N68" s="599"/>
      <c r="O68" s="599"/>
      <c r="P68" s="599"/>
      <c r="Q68" s="600"/>
      <c r="R68" s="20"/>
      <c r="S68" s="598"/>
      <c r="T68" s="599"/>
      <c r="U68" s="599"/>
      <c r="V68" s="599"/>
      <c r="W68" s="599"/>
      <c r="X68" s="599"/>
      <c r="Y68" s="599"/>
      <c r="Z68" s="599"/>
      <c r="AA68" s="600"/>
      <c r="AB68" s="151"/>
      <c r="AC68" s="180"/>
    </row>
    <row r="69" spans="1:29" s="5" customFormat="1" ht="3.75" customHeight="1">
      <c r="A69" s="75"/>
      <c r="B69" s="75"/>
      <c r="C69" s="593"/>
      <c r="D69" s="596"/>
      <c r="E69" s="11"/>
      <c r="F69" s="25"/>
      <c r="G69" s="9" t="s">
        <v>8</v>
      </c>
      <c r="H69" s="9"/>
      <c r="I69" s="9"/>
      <c r="J69" s="9"/>
      <c r="K69" s="9"/>
      <c r="L69" s="9" t="s">
        <v>8</v>
      </c>
      <c r="M69" s="9"/>
      <c r="N69" s="20"/>
      <c r="O69" s="20"/>
      <c r="P69" s="20"/>
      <c r="Q69" s="20"/>
      <c r="R69" s="20"/>
      <c r="S69" s="19"/>
      <c r="T69" s="20"/>
      <c r="U69" s="20"/>
      <c r="V69" s="20"/>
      <c r="W69" s="20"/>
      <c r="X69" s="20"/>
      <c r="Y69" s="20"/>
      <c r="Z69" s="20"/>
      <c r="AA69" s="93"/>
      <c r="AB69" s="152"/>
      <c r="AC69" s="152"/>
    </row>
    <row r="70" spans="1:29" s="5" customFormat="1" ht="15" customHeight="1">
      <c r="A70" s="75"/>
      <c r="B70" s="75"/>
      <c r="C70" s="593"/>
      <c r="D70" s="596"/>
      <c r="E70" s="11"/>
      <c r="F70" s="507"/>
      <c r="G70" s="9" t="s">
        <v>8</v>
      </c>
      <c r="H70" s="9" t="s">
        <v>17</v>
      </c>
      <c r="I70" s="9"/>
      <c r="J70" s="9"/>
      <c r="K70" s="598"/>
      <c r="L70" s="599"/>
      <c r="M70" s="599"/>
      <c r="N70" s="599"/>
      <c r="O70" s="599"/>
      <c r="P70" s="599"/>
      <c r="Q70" s="600"/>
      <c r="R70" s="20"/>
      <c r="S70" s="598"/>
      <c r="T70" s="599"/>
      <c r="U70" s="599"/>
      <c r="V70" s="599"/>
      <c r="W70" s="599"/>
      <c r="X70" s="599"/>
      <c r="Y70" s="599"/>
      <c r="Z70" s="599"/>
      <c r="AA70" s="600"/>
      <c r="AB70" s="151"/>
      <c r="AC70" s="180"/>
    </row>
    <row r="71" spans="1:29" s="5" customFormat="1" ht="3.75" customHeight="1">
      <c r="A71" s="75"/>
      <c r="B71" s="75"/>
      <c r="C71" s="593"/>
      <c r="D71" s="596"/>
      <c r="E71" s="9"/>
      <c r="F71" s="25"/>
      <c r="G71" s="12"/>
      <c r="H71" s="12"/>
      <c r="I71" s="12"/>
      <c r="J71" s="12"/>
      <c r="K71" s="12"/>
      <c r="L71" s="12"/>
      <c r="M71" s="12"/>
      <c r="N71" s="20"/>
      <c r="O71" s="20"/>
      <c r="P71" s="20"/>
      <c r="Q71" s="20"/>
      <c r="R71" s="20"/>
      <c r="S71" s="19"/>
      <c r="T71" s="20"/>
      <c r="U71" s="20"/>
      <c r="V71" s="20"/>
      <c r="W71" s="20"/>
      <c r="X71" s="20"/>
      <c r="Y71" s="20"/>
      <c r="Z71" s="20"/>
      <c r="AA71" s="93"/>
      <c r="AB71" s="152"/>
      <c r="AC71" s="152"/>
    </row>
    <row r="72" spans="1:29" s="5" customFormat="1" ht="15" customHeight="1">
      <c r="A72" s="75"/>
      <c r="B72" s="75"/>
      <c r="C72" s="593"/>
      <c r="D72" s="596"/>
      <c r="E72" s="11"/>
      <c r="F72" s="507"/>
      <c r="G72" s="9" t="s">
        <v>8</v>
      </c>
      <c r="H72" s="9" t="s">
        <v>19</v>
      </c>
      <c r="I72" s="9"/>
      <c r="J72" s="9"/>
      <c r="K72" s="598"/>
      <c r="L72" s="599"/>
      <c r="M72" s="599"/>
      <c r="N72" s="599"/>
      <c r="O72" s="599"/>
      <c r="P72" s="599"/>
      <c r="Q72" s="600"/>
      <c r="R72" s="20"/>
      <c r="S72" s="598"/>
      <c r="T72" s="599"/>
      <c r="U72" s="599"/>
      <c r="V72" s="599"/>
      <c r="W72" s="599"/>
      <c r="X72" s="599"/>
      <c r="Y72" s="599"/>
      <c r="Z72" s="599"/>
      <c r="AA72" s="600"/>
      <c r="AB72" s="151"/>
      <c r="AC72" s="180"/>
    </row>
    <row r="73" spans="1:29" s="5" customFormat="1" ht="3.75" customHeight="1">
      <c r="A73" s="75"/>
      <c r="B73" s="75"/>
      <c r="C73" s="593"/>
      <c r="D73" s="596"/>
      <c r="E73" s="56"/>
      <c r="F73" s="25"/>
      <c r="G73" s="8"/>
      <c r="H73" s="8"/>
      <c r="I73" s="8"/>
      <c r="J73" s="8"/>
      <c r="K73" s="8"/>
      <c r="L73" s="8"/>
      <c r="M73" s="8"/>
      <c r="N73" s="20"/>
      <c r="O73" s="20"/>
      <c r="P73" s="20"/>
      <c r="Q73" s="20"/>
      <c r="R73" s="20"/>
      <c r="S73" s="20"/>
      <c r="T73" s="20"/>
      <c r="U73" s="20"/>
      <c r="V73" s="20"/>
      <c r="W73" s="20"/>
      <c r="X73" s="20"/>
      <c r="Y73" s="20"/>
      <c r="Z73" s="20"/>
      <c r="AA73" s="93"/>
      <c r="AB73" s="152"/>
      <c r="AC73" s="152"/>
    </row>
    <row r="74" spans="1:29" s="5" customFormat="1" ht="15" customHeight="1">
      <c r="A74" s="75"/>
      <c r="B74" s="75"/>
      <c r="C74" s="593"/>
      <c r="D74" s="596"/>
      <c r="E74" s="56"/>
      <c r="F74" s="507"/>
      <c r="G74" s="8"/>
      <c r="H74" s="8" t="s">
        <v>20</v>
      </c>
      <c r="I74" s="8"/>
      <c r="J74" s="8"/>
      <c r="K74" s="598"/>
      <c r="L74" s="599"/>
      <c r="M74" s="599"/>
      <c r="N74" s="599"/>
      <c r="O74" s="599"/>
      <c r="P74" s="599"/>
      <c r="Q74" s="600"/>
      <c r="R74" s="20"/>
      <c r="S74" s="598"/>
      <c r="T74" s="599"/>
      <c r="U74" s="599"/>
      <c r="V74" s="599"/>
      <c r="W74" s="599"/>
      <c r="X74" s="599"/>
      <c r="Y74" s="599"/>
      <c r="Z74" s="599"/>
      <c r="AA74" s="600"/>
      <c r="AB74" s="151"/>
      <c r="AC74" s="180"/>
    </row>
    <row r="75" spans="1:29" s="5" customFormat="1" ht="3.75" customHeight="1">
      <c r="A75" s="75"/>
      <c r="B75" s="75"/>
      <c r="C75" s="593"/>
      <c r="D75" s="596"/>
      <c r="E75" s="56"/>
      <c r="F75" s="25"/>
      <c r="G75" s="8"/>
      <c r="H75" s="8"/>
      <c r="I75" s="8"/>
      <c r="J75" s="8"/>
      <c r="K75" s="8"/>
      <c r="L75" s="8"/>
      <c r="M75" s="8"/>
      <c r="N75" s="20"/>
      <c r="O75" s="20"/>
      <c r="P75" s="20"/>
      <c r="Q75" s="20"/>
      <c r="R75" s="20"/>
      <c r="S75" s="20"/>
      <c r="T75" s="20"/>
      <c r="U75" s="20"/>
      <c r="V75" s="20"/>
      <c r="W75" s="20"/>
      <c r="X75" s="20"/>
      <c r="Y75" s="20"/>
      <c r="Z75" s="20"/>
      <c r="AA75" s="93"/>
      <c r="AB75" s="152"/>
      <c r="AC75" s="152"/>
    </row>
    <row r="76" spans="1:29" s="5" customFormat="1" ht="15" customHeight="1">
      <c r="A76" s="75"/>
      <c r="B76" s="75"/>
      <c r="C76" s="593"/>
      <c r="D76" s="596"/>
      <c r="E76" s="56"/>
      <c r="F76" s="507" t="s">
        <v>224</v>
      </c>
      <c r="G76" s="8"/>
      <c r="H76" s="8" t="s">
        <v>21</v>
      </c>
      <c r="I76" s="8"/>
      <c r="J76" s="8"/>
      <c r="K76" s="598" t="s">
        <v>228</v>
      </c>
      <c r="L76" s="599"/>
      <c r="M76" s="599"/>
      <c r="N76" s="599"/>
      <c r="O76" s="599"/>
      <c r="P76" s="599"/>
      <c r="Q76" s="600"/>
      <c r="R76" s="20"/>
      <c r="S76" s="658" t="s">
        <v>316</v>
      </c>
      <c r="T76" s="659"/>
      <c r="U76" s="659"/>
      <c r="V76" s="659"/>
      <c r="W76" s="659"/>
      <c r="X76" s="659"/>
      <c r="Y76" s="659"/>
      <c r="Z76" s="659"/>
      <c r="AA76" s="660"/>
      <c r="AB76" s="151"/>
      <c r="AC76" s="180"/>
    </row>
    <row r="77" spans="1:29" s="5" customFormat="1" ht="3.75" customHeight="1">
      <c r="A77" s="75"/>
      <c r="B77" s="75"/>
      <c r="C77" s="593"/>
      <c r="D77" s="596"/>
      <c r="E77" s="56"/>
      <c r="F77" s="25"/>
      <c r="G77" s="8"/>
      <c r="H77" s="8"/>
      <c r="I77" s="8"/>
      <c r="J77" s="8"/>
      <c r="K77" s="8"/>
      <c r="L77" s="8"/>
      <c r="M77" s="8"/>
      <c r="N77" s="20"/>
      <c r="O77" s="20"/>
      <c r="P77" s="20"/>
      <c r="Q77" s="20"/>
      <c r="R77" s="20"/>
      <c r="S77" s="20"/>
      <c r="T77" s="20"/>
      <c r="U77" s="20"/>
      <c r="V77" s="20"/>
      <c r="W77" s="20"/>
      <c r="X77" s="20"/>
      <c r="Y77" s="20"/>
      <c r="Z77" s="20"/>
      <c r="AA77" s="93"/>
      <c r="AB77" s="152"/>
      <c r="AC77" s="152"/>
    </row>
    <row r="78" spans="1:29" s="5" customFormat="1" ht="15" customHeight="1">
      <c r="A78" s="75"/>
      <c r="B78" s="75"/>
      <c r="C78" s="593"/>
      <c r="D78" s="596"/>
      <c r="E78" s="56"/>
      <c r="F78" s="507"/>
      <c r="G78" s="8"/>
      <c r="H78" s="8" t="s">
        <v>22</v>
      </c>
      <c r="I78" s="8"/>
      <c r="J78" s="8"/>
      <c r="K78" s="598"/>
      <c r="L78" s="599"/>
      <c r="M78" s="599"/>
      <c r="N78" s="599"/>
      <c r="O78" s="599"/>
      <c r="P78" s="599"/>
      <c r="Q78" s="600"/>
      <c r="R78" s="20"/>
      <c r="S78" s="598"/>
      <c r="T78" s="599"/>
      <c r="U78" s="599"/>
      <c r="V78" s="599"/>
      <c r="W78" s="599"/>
      <c r="X78" s="599"/>
      <c r="Y78" s="599"/>
      <c r="Z78" s="599"/>
      <c r="AA78" s="600"/>
      <c r="AB78" s="151"/>
      <c r="AC78" s="180"/>
    </row>
    <row r="79" spans="1:29" s="5" customFormat="1" ht="3.75" customHeight="1">
      <c r="A79" s="75"/>
      <c r="B79" s="75"/>
      <c r="C79" s="593"/>
      <c r="D79" s="596"/>
      <c r="E79" s="56"/>
      <c r="F79" s="25"/>
      <c r="G79" s="8"/>
      <c r="H79" s="8"/>
      <c r="I79" s="8"/>
      <c r="J79" s="8"/>
      <c r="K79" s="8"/>
      <c r="L79" s="8"/>
      <c r="M79" s="8"/>
      <c r="N79" s="20"/>
      <c r="O79" s="20"/>
      <c r="P79" s="20"/>
      <c r="Q79" s="20"/>
      <c r="R79" s="20"/>
      <c r="S79" s="20"/>
      <c r="T79" s="20"/>
      <c r="U79" s="20"/>
      <c r="V79" s="20"/>
      <c r="W79" s="20"/>
      <c r="X79" s="20"/>
      <c r="Y79" s="20"/>
      <c r="Z79" s="20"/>
      <c r="AA79" s="93"/>
      <c r="AB79" s="152"/>
      <c r="AC79" s="152"/>
    </row>
    <row r="80" spans="1:29" s="5" customFormat="1" ht="15" customHeight="1">
      <c r="A80" s="75"/>
      <c r="B80" s="75"/>
      <c r="C80" s="593"/>
      <c r="D80" s="596"/>
      <c r="E80" s="56"/>
      <c r="F80" s="507" t="s">
        <v>224</v>
      </c>
      <c r="G80" s="8"/>
      <c r="H80" s="8" t="s">
        <v>23</v>
      </c>
      <c r="I80" s="8"/>
      <c r="J80" s="8"/>
      <c r="K80" s="598" t="s">
        <v>229</v>
      </c>
      <c r="L80" s="599"/>
      <c r="M80" s="599"/>
      <c r="N80" s="599"/>
      <c r="O80" s="599"/>
      <c r="P80" s="599"/>
      <c r="Q80" s="600"/>
      <c r="R80" s="20"/>
      <c r="S80" s="658" t="s">
        <v>317</v>
      </c>
      <c r="T80" s="659"/>
      <c r="U80" s="659"/>
      <c r="V80" s="659"/>
      <c r="W80" s="659"/>
      <c r="X80" s="659"/>
      <c r="Y80" s="659"/>
      <c r="Z80" s="659"/>
      <c r="AA80" s="660"/>
      <c r="AB80" s="151"/>
      <c r="AC80" s="180"/>
    </row>
    <row r="81" spans="1:29" s="5" customFormat="1" ht="3.75" customHeight="1">
      <c r="A81" s="75"/>
      <c r="B81" s="75"/>
      <c r="C81" s="593"/>
      <c r="D81" s="596"/>
      <c r="E81" s="56"/>
      <c r="F81" s="25"/>
      <c r="G81" s="8"/>
      <c r="H81" s="8"/>
      <c r="I81" s="8"/>
      <c r="J81" s="8"/>
      <c r="K81" s="8"/>
      <c r="L81" s="8"/>
      <c r="M81" s="8"/>
      <c r="N81" s="20"/>
      <c r="O81" s="20"/>
      <c r="P81" s="20"/>
      <c r="Q81" s="20"/>
      <c r="R81" s="20"/>
      <c r="S81" s="20"/>
      <c r="T81" s="20"/>
      <c r="U81" s="20"/>
      <c r="V81" s="20"/>
      <c r="W81" s="20"/>
      <c r="X81" s="20"/>
      <c r="Y81" s="20"/>
      <c r="Z81" s="20"/>
      <c r="AA81" s="93"/>
      <c r="AB81" s="152"/>
      <c r="AC81" s="152"/>
    </row>
    <row r="82" spans="1:29" s="5" customFormat="1" ht="15" customHeight="1">
      <c r="A82" s="75"/>
      <c r="B82" s="75"/>
      <c r="C82" s="593"/>
      <c r="D82" s="596"/>
      <c r="E82" s="56"/>
      <c r="F82" s="507"/>
      <c r="G82" s="8"/>
      <c r="H82" s="8" t="s">
        <v>24</v>
      </c>
      <c r="I82" s="8"/>
      <c r="J82" s="8"/>
      <c r="K82" s="598"/>
      <c r="L82" s="599"/>
      <c r="M82" s="599"/>
      <c r="N82" s="599"/>
      <c r="O82" s="599"/>
      <c r="P82" s="599"/>
      <c r="Q82" s="600"/>
      <c r="R82" s="20"/>
      <c r="S82" s="598"/>
      <c r="T82" s="599"/>
      <c r="U82" s="599"/>
      <c r="V82" s="599"/>
      <c r="W82" s="599"/>
      <c r="X82" s="599"/>
      <c r="Y82" s="599"/>
      <c r="Z82" s="599"/>
      <c r="AA82" s="600"/>
      <c r="AB82" s="151"/>
      <c r="AC82" s="180"/>
    </row>
    <row r="83" spans="1:29" s="5" customFormat="1" ht="3.75" customHeight="1">
      <c r="A83" s="75"/>
      <c r="B83" s="75"/>
      <c r="C83" s="593"/>
      <c r="D83" s="596"/>
      <c r="E83" s="56"/>
      <c r="F83" s="25"/>
      <c r="G83" s="8"/>
      <c r="H83" s="8"/>
      <c r="I83" s="8"/>
      <c r="J83" s="8"/>
      <c r="K83" s="8"/>
      <c r="L83" s="8"/>
      <c r="M83" s="8"/>
      <c r="N83" s="20"/>
      <c r="O83" s="20"/>
      <c r="P83" s="20"/>
      <c r="Q83" s="20"/>
      <c r="R83" s="20"/>
      <c r="S83" s="20"/>
      <c r="T83" s="20"/>
      <c r="U83" s="20"/>
      <c r="V83" s="20"/>
      <c r="W83" s="20"/>
      <c r="X83" s="20"/>
      <c r="Y83" s="20"/>
      <c r="Z83" s="20"/>
      <c r="AA83" s="93"/>
      <c r="AB83" s="152"/>
      <c r="AC83" s="152"/>
    </row>
    <row r="84" spans="1:29" s="5" customFormat="1" ht="15" customHeight="1">
      <c r="A84" s="75"/>
      <c r="B84" s="75"/>
      <c r="C84" s="594"/>
      <c r="D84" s="597"/>
      <c r="E84" s="56"/>
      <c r="F84" s="507" t="s">
        <v>224</v>
      </c>
      <c r="G84" s="8"/>
      <c r="H84" s="8" t="s">
        <v>25</v>
      </c>
      <c r="I84" s="8"/>
      <c r="J84" s="8"/>
      <c r="K84" s="598" t="s">
        <v>230</v>
      </c>
      <c r="L84" s="599"/>
      <c r="M84" s="599"/>
      <c r="N84" s="599"/>
      <c r="O84" s="599"/>
      <c r="P84" s="599"/>
      <c r="Q84" s="600"/>
      <c r="R84" s="20"/>
      <c r="S84" s="598" t="s">
        <v>230</v>
      </c>
      <c r="T84" s="599"/>
      <c r="U84" s="599"/>
      <c r="V84" s="599"/>
      <c r="W84" s="599"/>
      <c r="X84" s="599"/>
      <c r="Y84" s="599"/>
      <c r="Z84" s="599"/>
      <c r="AA84" s="600"/>
      <c r="AB84" s="151"/>
      <c r="AC84" s="180"/>
    </row>
    <row r="85" spans="1:29" s="5" customFormat="1" ht="6.75" customHeight="1">
      <c r="A85" s="75"/>
      <c r="B85" s="75"/>
      <c r="C85" s="56"/>
      <c r="D85" s="56"/>
      <c r="E85" s="56"/>
      <c r="F85" s="25"/>
      <c r="G85" s="8"/>
      <c r="H85" s="8"/>
      <c r="I85" s="8"/>
      <c r="J85" s="8"/>
      <c r="K85" s="8"/>
      <c r="L85" s="8"/>
      <c r="M85" s="8"/>
      <c r="N85" s="8"/>
      <c r="O85" s="8"/>
      <c r="P85" s="8"/>
      <c r="Q85" s="8"/>
      <c r="R85" s="8"/>
      <c r="S85" s="8"/>
      <c r="T85" s="8"/>
      <c r="U85" s="8"/>
      <c r="V85" s="8"/>
      <c r="W85" s="8"/>
      <c r="X85" s="8"/>
      <c r="Y85" s="8"/>
      <c r="Z85" s="8"/>
      <c r="AA85" s="8"/>
      <c r="AB85" s="76"/>
      <c r="AC85" s="118"/>
    </row>
    <row r="86" spans="1:29" s="5" customFormat="1" ht="15" customHeight="1">
      <c r="A86" s="75"/>
      <c r="B86" s="75"/>
      <c r="C86" s="56"/>
      <c r="D86" s="56"/>
      <c r="E86" s="56"/>
      <c r="F86" s="25"/>
      <c r="G86" s="70" t="s">
        <v>91</v>
      </c>
      <c r="H86" s="598"/>
      <c r="I86" s="599"/>
      <c r="J86" s="599"/>
      <c r="K86" s="599"/>
      <c r="L86" s="599"/>
      <c r="M86" s="599"/>
      <c r="N86" s="599"/>
      <c r="O86" s="599"/>
      <c r="P86" s="599"/>
      <c r="Q86" s="599"/>
      <c r="R86" s="599"/>
      <c r="S86" s="599"/>
      <c r="T86" s="599"/>
      <c r="U86" s="599"/>
      <c r="V86" s="599"/>
      <c r="W86" s="600"/>
      <c r="X86" s="93"/>
      <c r="Y86" s="93"/>
      <c r="Z86" s="93"/>
      <c r="AA86" s="662"/>
      <c r="AB86" s="663"/>
      <c r="AC86" s="152"/>
    </row>
    <row r="87" spans="1:29" s="7" customFormat="1" ht="9" customHeight="1">
      <c r="A87" s="87"/>
      <c r="B87" s="87"/>
      <c r="C87" s="94"/>
      <c r="D87" s="94"/>
      <c r="E87" s="94"/>
      <c r="F87" s="24"/>
      <c r="G87" s="71"/>
      <c r="H87" s="93"/>
      <c r="I87" s="93"/>
      <c r="J87" s="93"/>
      <c r="K87" s="93"/>
      <c r="L87" s="93"/>
      <c r="M87" s="93"/>
      <c r="N87" s="93"/>
      <c r="O87" s="93"/>
      <c r="P87" s="93"/>
      <c r="Q87" s="93"/>
      <c r="R87" s="93"/>
      <c r="S87" s="93"/>
      <c r="T87" s="93"/>
      <c r="U87" s="93"/>
      <c r="V87" s="93"/>
      <c r="W87" s="93"/>
      <c r="X87" s="93"/>
      <c r="Y87" s="93"/>
      <c r="Z87" s="93"/>
      <c r="AA87" s="93"/>
      <c r="AB87" s="153"/>
      <c r="AC87" s="152"/>
    </row>
    <row r="88" spans="1:29" s="7" customFormat="1" ht="54" customHeight="1">
      <c r="A88" s="87"/>
      <c r="B88" s="87"/>
      <c r="C88" s="647" t="s">
        <v>98</v>
      </c>
      <c r="D88" s="595" t="s">
        <v>9</v>
      </c>
      <c r="E88" s="84"/>
      <c r="F88" s="668"/>
      <c r="G88" s="669"/>
      <c r="H88" s="669"/>
      <c r="I88" s="669"/>
      <c r="J88" s="669"/>
      <c r="K88" s="669"/>
      <c r="L88" s="669"/>
      <c r="M88" s="669"/>
      <c r="N88" s="669"/>
      <c r="O88" s="669"/>
      <c r="P88" s="669"/>
      <c r="Q88" s="669"/>
      <c r="R88" s="669"/>
      <c r="S88" s="669"/>
      <c r="T88" s="669"/>
      <c r="U88" s="669"/>
      <c r="V88" s="669"/>
      <c r="W88" s="669"/>
      <c r="X88" s="669"/>
      <c r="Y88" s="669"/>
      <c r="Z88" s="669"/>
      <c r="AA88" s="670"/>
      <c r="AB88" s="154"/>
      <c r="AC88" s="154"/>
    </row>
    <row r="89" spans="1:29" s="7" customFormat="1" ht="54" customHeight="1">
      <c r="A89" s="87"/>
      <c r="B89" s="87"/>
      <c r="C89" s="667"/>
      <c r="D89" s="597"/>
      <c r="E89" s="84"/>
      <c r="F89" s="671"/>
      <c r="G89" s="672"/>
      <c r="H89" s="672"/>
      <c r="I89" s="672"/>
      <c r="J89" s="672"/>
      <c r="K89" s="672"/>
      <c r="L89" s="672"/>
      <c r="M89" s="672"/>
      <c r="N89" s="672"/>
      <c r="O89" s="672"/>
      <c r="P89" s="672"/>
      <c r="Q89" s="672"/>
      <c r="R89" s="672"/>
      <c r="S89" s="672"/>
      <c r="T89" s="672"/>
      <c r="U89" s="672"/>
      <c r="V89" s="672"/>
      <c r="W89" s="672"/>
      <c r="X89" s="672"/>
      <c r="Y89" s="672"/>
      <c r="Z89" s="672"/>
      <c r="AA89" s="673"/>
      <c r="AB89" s="154"/>
      <c r="AC89" s="154"/>
    </row>
    <row r="90" spans="1:29" s="10" customFormat="1" ht="9" customHeight="1" thickBot="1">
      <c r="A90" s="55"/>
      <c r="B90" s="78"/>
      <c r="C90" s="51"/>
      <c r="D90" s="51"/>
      <c r="E90" s="95"/>
      <c r="F90" s="96"/>
      <c r="G90" s="97"/>
      <c r="H90" s="97"/>
      <c r="I90" s="97"/>
      <c r="J90" s="97"/>
      <c r="K90" s="98"/>
      <c r="L90" s="98"/>
      <c r="M90" s="98"/>
      <c r="N90" s="99"/>
      <c r="O90" s="99"/>
      <c r="P90" s="99"/>
      <c r="Q90" s="99"/>
      <c r="R90" s="99"/>
      <c r="S90" s="99"/>
      <c r="T90" s="99"/>
      <c r="U90" s="99"/>
      <c r="V90" s="99"/>
      <c r="W90" s="99"/>
      <c r="X90" s="99"/>
      <c r="Y90" s="99"/>
      <c r="Z90" s="99"/>
      <c r="AA90" s="99"/>
      <c r="AB90" s="132"/>
      <c r="AC90" s="118"/>
    </row>
    <row r="91" spans="1:29" s="10" customFormat="1" ht="9" customHeight="1" thickBot="1">
      <c r="A91" s="55"/>
      <c r="E91" s="83"/>
      <c r="F91" s="25"/>
      <c r="G91" s="9"/>
      <c r="H91" s="9"/>
      <c r="I91" s="9"/>
      <c r="J91" s="9"/>
      <c r="K91" s="12"/>
      <c r="L91" s="12"/>
      <c r="M91" s="12"/>
      <c r="N91" s="8"/>
      <c r="O91" s="8"/>
      <c r="P91" s="8"/>
      <c r="Q91" s="8"/>
      <c r="R91" s="8"/>
      <c r="S91" s="8"/>
      <c r="T91" s="8"/>
      <c r="U91" s="8"/>
      <c r="V91" s="8"/>
      <c r="W91" s="8"/>
      <c r="X91" s="8"/>
      <c r="Y91" s="8"/>
      <c r="Z91" s="8"/>
      <c r="AA91" s="8"/>
      <c r="AB91" s="8"/>
      <c r="AC91" s="118"/>
    </row>
    <row r="92" spans="1:29" s="10" customFormat="1" ht="9" customHeight="1">
      <c r="A92" s="55"/>
      <c r="B92" s="53"/>
      <c r="C92" s="45"/>
      <c r="D92" s="45"/>
      <c r="E92" s="102"/>
      <c r="F92" s="85"/>
      <c r="G92" s="103"/>
      <c r="H92" s="103"/>
      <c r="I92" s="103"/>
      <c r="J92" s="103"/>
      <c r="K92" s="104"/>
      <c r="L92" s="104"/>
      <c r="M92" s="104"/>
      <c r="N92" s="105"/>
      <c r="O92" s="105"/>
      <c r="P92" s="105"/>
      <c r="Q92" s="105"/>
      <c r="R92" s="105"/>
      <c r="S92" s="105"/>
      <c r="T92" s="105"/>
      <c r="U92" s="105"/>
      <c r="V92" s="105"/>
      <c r="W92" s="105"/>
      <c r="X92" s="105"/>
      <c r="Y92" s="105"/>
      <c r="Z92" s="105"/>
      <c r="AA92" s="105"/>
      <c r="AB92" s="123"/>
      <c r="AC92" s="118"/>
    </row>
    <row r="93" spans="1:29" s="10" customFormat="1" ht="15.75" customHeight="1">
      <c r="A93" s="55"/>
      <c r="B93" s="55"/>
      <c r="C93" s="592" t="s">
        <v>153</v>
      </c>
      <c r="D93" s="677" t="s">
        <v>9</v>
      </c>
      <c r="E93" s="11"/>
      <c r="F93" s="507"/>
      <c r="G93" s="9"/>
      <c r="H93" s="9" t="s">
        <v>39</v>
      </c>
      <c r="I93" s="9"/>
      <c r="J93" s="34"/>
      <c r="K93" s="34"/>
      <c r="L93" s="34"/>
      <c r="M93" s="34"/>
      <c r="N93" s="34"/>
      <c r="O93" s="34"/>
      <c r="P93" s="34"/>
      <c r="Q93" s="34"/>
      <c r="R93" s="34"/>
      <c r="S93" s="34"/>
      <c r="T93" s="34"/>
      <c r="U93" s="34"/>
      <c r="V93" s="8"/>
      <c r="W93" s="8"/>
      <c r="X93" s="8"/>
      <c r="Y93" s="8"/>
      <c r="Z93" s="8"/>
      <c r="AA93" s="8"/>
      <c r="AB93" s="76"/>
      <c r="AC93" s="118"/>
    </row>
    <row r="94" spans="1:29" s="10" customFormat="1" ht="6.75" customHeight="1">
      <c r="A94" s="55"/>
      <c r="B94" s="55"/>
      <c r="C94" s="593"/>
      <c r="D94" s="678"/>
      <c r="E94" s="11"/>
      <c r="F94" s="24"/>
      <c r="G94" s="9"/>
      <c r="H94" s="9"/>
      <c r="I94" s="9"/>
      <c r="AA94" s="8"/>
      <c r="AB94" s="76"/>
      <c r="AC94" s="118"/>
    </row>
    <row r="95" spans="1:29" s="10" customFormat="1" ht="15.75" customHeight="1">
      <c r="A95" s="55"/>
      <c r="B95" s="55"/>
      <c r="C95" s="593"/>
      <c r="D95" s="678"/>
      <c r="E95" s="11"/>
      <c r="F95" s="507" t="s">
        <v>224</v>
      </c>
      <c r="G95" s="9"/>
      <c r="H95" s="9" t="s">
        <v>40</v>
      </c>
      <c r="I95" s="9"/>
      <c r="AA95" s="8"/>
      <c r="AB95" s="76"/>
      <c r="AC95" s="118"/>
    </row>
    <row r="96" spans="1:29" s="10" customFormat="1" ht="6.75" customHeight="1">
      <c r="A96" s="55"/>
      <c r="B96" s="55"/>
      <c r="C96" s="593"/>
      <c r="D96" s="678"/>
      <c r="E96" s="11"/>
      <c r="F96" s="9"/>
      <c r="G96" s="9"/>
      <c r="H96" s="9"/>
      <c r="I96" s="9"/>
      <c r="AA96" s="8"/>
      <c r="AB96" s="76"/>
      <c r="AC96" s="118"/>
    </row>
    <row r="97" spans="1:29" s="10" customFormat="1" ht="15.75" customHeight="1">
      <c r="A97" s="55"/>
      <c r="B97" s="55"/>
      <c r="C97" s="594"/>
      <c r="D97" s="679"/>
      <c r="E97" s="11"/>
      <c r="F97" s="507"/>
      <c r="G97" s="9"/>
      <c r="H97" s="9" t="s">
        <v>136</v>
      </c>
      <c r="I97" s="9"/>
      <c r="AA97" s="8"/>
      <c r="AB97" s="76"/>
      <c r="AC97" s="118"/>
    </row>
    <row r="98" spans="1:29" s="138" customFormat="1" ht="9" customHeight="1">
      <c r="A98" s="66"/>
      <c r="B98" s="66"/>
      <c r="C98" s="112"/>
      <c r="D98" s="84"/>
      <c r="E98" s="113"/>
      <c r="F98" s="108"/>
      <c r="G98" s="109"/>
      <c r="H98" s="109"/>
      <c r="I98" s="109"/>
      <c r="AA98" s="114"/>
      <c r="AB98" s="118"/>
      <c r="AC98" s="118"/>
    </row>
    <row r="99" spans="1:29" s="5" customFormat="1" ht="39" customHeight="1">
      <c r="A99" s="75"/>
      <c r="B99" s="75"/>
      <c r="C99" s="647" t="s">
        <v>98</v>
      </c>
      <c r="D99" s="595" t="s">
        <v>9</v>
      </c>
      <c r="E99" s="82"/>
      <c r="F99" s="649"/>
      <c r="G99" s="650"/>
      <c r="H99" s="650"/>
      <c r="I99" s="650"/>
      <c r="J99" s="650"/>
      <c r="K99" s="650"/>
      <c r="L99" s="650"/>
      <c r="M99" s="650"/>
      <c r="N99" s="650"/>
      <c r="O99" s="650"/>
      <c r="P99" s="650"/>
      <c r="Q99" s="650"/>
      <c r="R99" s="650"/>
      <c r="S99" s="650"/>
      <c r="T99" s="650"/>
      <c r="U99" s="650"/>
      <c r="V99" s="650"/>
      <c r="W99" s="650"/>
      <c r="X99" s="650"/>
      <c r="Y99" s="650"/>
      <c r="Z99" s="650"/>
      <c r="AA99" s="651"/>
      <c r="AB99" s="149"/>
      <c r="AC99" s="178"/>
    </row>
    <row r="100" spans="1:29" s="5" customFormat="1" ht="39" customHeight="1">
      <c r="A100" s="75"/>
      <c r="B100" s="75"/>
      <c r="C100" s="648"/>
      <c r="D100" s="597"/>
      <c r="E100" s="82"/>
      <c r="F100" s="652"/>
      <c r="G100" s="653"/>
      <c r="H100" s="653"/>
      <c r="I100" s="653"/>
      <c r="J100" s="653"/>
      <c r="K100" s="653"/>
      <c r="L100" s="653"/>
      <c r="M100" s="653"/>
      <c r="N100" s="653"/>
      <c r="O100" s="653"/>
      <c r="P100" s="653"/>
      <c r="Q100" s="653"/>
      <c r="R100" s="653"/>
      <c r="S100" s="653"/>
      <c r="T100" s="653"/>
      <c r="U100" s="653"/>
      <c r="V100" s="653"/>
      <c r="W100" s="653"/>
      <c r="X100" s="653"/>
      <c r="Y100" s="653"/>
      <c r="Z100" s="653"/>
      <c r="AA100" s="654"/>
      <c r="AB100" s="149"/>
      <c r="AC100" s="178"/>
    </row>
    <row r="101" spans="1:29" s="138" customFormat="1" ht="9" customHeight="1" thickBot="1">
      <c r="A101" s="66"/>
      <c r="B101" s="156"/>
      <c r="C101" s="125"/>
      <c r="D101" s="125"/>
      <c r="E101" s="134"/>
      <c r="F101" s="127"/>
      <c r="G101" s="128"/>
      <c r="H101" s="128"/>
      <c r="I101" s="128"/>
      <c r="J101" s="155"/>
      <c r="K101" s="155"/>
      <c r="L101" s="155"/>
      <c r="M101" s="155"/>
      <c r="N101" s="155"/>
      <c r="O101" s="155"/>
      <c r="P101" s="155"/>
      <c r="Q101" s="155"/>
      <c r="R101" s="155"/>
      <c r="S101" s="155"/>
      <c r="T101" s="155"/>
      <c r="U101" s="155"/>
      <c r="V101" s="155"/>
      <c r="W101" s="155"/>
      <c r="X101" s="155"/>
      <c r="Y101" s="155"/>
      <c r="Z101" s="155"/>
      <c r="AA101" s="135"/>
      <c r="AB101" s="157"/>
      <c r="AC101" s="118"/>
    </row>
    <row r="102" spans="1:29" s="138" customFormat="1" ht="9" customHeight="1" thickBot="1">
      <c r="A102" s="66"/>
      <c r="C102" s="84"/>
      <c r="D102" s="84"/>
      <c r="E102" s="113"/>
      <c r="F102" s="108"/>
      <c r="G102" s="109"/>
      <c r="H102" s="109"/>
      <c r="I102" s="109"/>
      <c r="AA102" s="114"/>
      <c r="AB102" s="114"/>
      <c r="AC102" s="118"/>
    </row>
    <row r="103" spans="1:29" s="10" customFormat="1" ht="9" customHeight="1">
      <c r="A103" s="55"/>
      <c r="B103" s="53"/>
      <c r="C103" s="121"/>
      <c r="D103" s="121"/>
      <c r="E103" s="121"/>
      <c r="F103" s="103"/>
      <c r="G103" s="103"/>
      <c r="H103" s="103"/>
      <c r="I103" s="103"/>
      <c r="J103" s="45"/>
      <c r="K103" s="45"/>
      <c r="L103" s="45"/>
      <c r="M103" s="45"/>
      <c r="N103" s="45"/>
      <c r="O103" s="45"/>
      <c r="P103" s="45"/>
      <c r="Q103" s="45"/>
      <c r="R103" s="45"/>
      <c r="S103" s="45"/>
      <c r="T103" s="45"/>
      <c r="U103" s="45"/>
      <c r="V103" s="45"/>
      <c r="W103" s="45"/>
      <c r="X103" s="45"/>
      <c r="Y103" s="45"/>
      <c r="Z103" s="45"/>
      <c r="AA103" s="105"/>
      <c r="AB103" s="123"/>
      <c r="AC103" s="118"/>
    </row>
    <row r="104" spans="1:29" s="10" customFormat="1" ht="28.5" customHeight="1">
      <c r="A104" s="55"/>
      <c r="B104" s="55"/>
      <c r="C104" s="509" t="s">
        <v>154</v>
      </c>
      <c r="D104" s="510" t="s">
        <v>9</v>
      </c>
      <c r="E104" s="83"/>
      <c r="F104" s="598" t="s">
        <v>300</v>
      </c>
      <c r="G104" s="599"/>
      <c r="H104" s="599"/>
      <c r="I104" s="599"/>
      <c r="J104" s="599"/>
      <c r="K104" s="599"/>
      <c r="L104" s="599"/>
      <c r="M104" s="599"/>
      <c r="N104" s="599"/>
      <c r="O104" s="599"/>
      <c r="P104" s="599"/>
      <c r="Q104" s="599"/>
      <c r="R104" s="599"/>
      <c r="S104" s="599"/>
      <c r="T104" s="599"/>
      <c r="U104" s="599"/>
      <c r="V104" s="599"/>
      <c r="W104" s="599"/>
      <c r="X104" s="599"/>
      <c r="Y104" s="599"/>
      <c r="Z104" s="599"/>
      <c r="AA104" s="600"/>
      <c r="AB104" s="151"/>
      <c r="AC104" s="158"/>
    </row>
    <row r="105" spans="1:29" s="138" customFormat="1" ht="9" customHeight="1" thickBot="1">
      <c r="A105" s="66"/>
      <c r="B105" s="156"/>
      <c r="C105" s="125"/>
      <c r="D105" s="95"/>
      <c r="E105" s="95"/>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60"/>
      <c r="AC105" s="158"/>
    </row>
    <row r="106" spans="1:29" s="138" customFormat="1" ht="9" customHeight="1" thickBot="1">
      <c r="A106" s="66"/>
      <c r="C106" s="84"/>
      <c r="D106" s="83"/>
      <c r="E106" s="83"/>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58"/>
    </row>
    <row r="107" spans="1:29" s="10" customFormat="1" ht="9" customHeight="1">
      <c r="A107" s="55"/>
      <c r="B107" s="53"/>
      <c r="C107" s="121"/>
      <c r="D107" s="121"/>
      <c r="E107" s="121"/>
      <c r="F107" s="103"/>
      <c r="G107" s="103"/>
      <c r="H107" s="103"/>
      <c r="I107" s="103"/>
      <c r="J107" s="45"/>
      <c r="K107" s="45"/>
      <c r="L107" s="45"/>
      <c r="M107" s="45"/>
      <c r="N107" s="45"/>
      <c r="O107" s="45"/>
      <c r="P107" s="45"/>
      <c r="Q107" s="45"/>
      <c r="R107" s="45"/>
      <c r="S107" s="45"/>
      <c r="T107" s="45"/>
      <c r="U107" s="45"/>
      <c r="V107" s="45"/>
      <c r="W107" s="45"/>
      <c r="X107" s="45"/>
      <c r="Y107" s="45"/>
      <c r="Z107" s="45"/>
      <c r="AA107" s="105"/>
      <c r="AB107" s="123"/>
      <c r="AC107" s="118"/>
    </row>
    <row r="108" spans="1:29" s="5" customFormat="1" ht="20.25" customHeight="1">
      <c r="A108" s="75"/>
      <c r="B108" s="75"/>
      <c r="C108" s="592" t="s">
        <v>155</v>
      </c>
      <c r="D108" s="595" t="s">
        <v>9</v>
      </c>
      <c r="E108" s="82"/>
      <c r="F108" s="77"/>
      <c r="G108" s="8"/>
      <c r="H108" s="8"/>
      <c r="I108" s="8"/>
      <c r="J108" s="683" t="s">
        <v>115</v>
      </c>
      <c r="K108" s="684"/>
      <c r="L108" s="684"/>
      <c r="M108" s="684"/>
      <c r="N108" s="685"/>
      <c r="O108" s="43"/>
      <c r="P108" s="683" t="s">
        <v>114</v>
      </c>
      <c r="Q108" s="684"/>
      <c r="R108" s="684"/>
      <c r="S108" s="684"/>
      <c r="T108" s="685"/>
      <c r="U108" s="8"/>
      <c r="V108" s="8"/>
      <c r="W108" s="8"/>
      <c r="X108" s="8"/>
      <c r="Y108" s="8"/>
      <c r="Z108" s="8"/>
      <c r="AA108" s="113"/>
      <c r="AB108" s="76"/>
      <c r="AC108" s="118"/>
    </row>
    <row r="109" spans="1:29" s="5" customFormat="1" ht="12" customHeight="1">
      <c r="A109" s="75"/>
      <c r="B109" s="75"/>
      <c r="C109" s="593"/>
      <c r="D109" s="596"/>
      <c r="E109" s="82"/>
      <c r="F109" s="25"/>
      <c r="G109" s="8"/>
      <c r="H109" s="8"/>
      <c r="I109" s="8"/>
      <c r="J109" s="680" t="s">
        <v>63</v>
      </c>
      <c r="K109" s="681"/>
      <c r="L109" s="681"/>
      <c r="M109" s="681"/>
      <c r="N109" s="682"/>
      <c r="O109" s="43"/>
      <c r="P109" s="680" t="s">
        <v>63</v>
      </c>
      <c r="Q109" s="681"/>
      <c r="R109" s="681"/>
      <c r="S109" s="681"/>
      <c r="T109" s="682"/>
      <c r="U109" s="8"/>
      <c r="V109" s="8"/>
      <c r="W109" s="8"/>
      <c r="X109" s="8"/>
      <c r="Y109" s="8"/>
      <c r="Z109" s="8"/>
      <c r="AA109" s="113"/>
      <c r="AB109" s="76"/>
      <c r="AC109" s="118"/>
    </row>
    <row r="110" spans="1:29" s="5" customFormat="1" ht="6" customHeight="1">
      <c r="A110" s="75"/>
      <c r="B110" s="75"/>
      <c r="C110" s="593"/>
      <c r="D110" s="596"/>
      <c r="E110" s="56"/>
      <c r="F110" s="25"/>
      <c r="G110" s="8"/>
      <c r="H110" s="8"/>
      <c r="I110" s="8"/>
      <c r="J110" s="26"/>
      <c r="K110" s="8"/>
      <c r="L110" s="8"/>
      <c r="M110" s="8"/>
      <c r="N110" s="8"/>
      <c r="O110" s="114"/>
      <c r="P110" s="26"/>
      <c r="Q110" s="74"/>
      <c r="R110" s="74"/>
      <c r="S110" s="8"/>
      <c r="T110" s="8"/>
      <c r="U110" s="8"/>
      <c r="V110" s="8"/>
      <c r="W110" s="8"/>
      <c r="X110" s="8"/>
      <c r="Y110" s="8"/>
      <c r="Z110" s="8"/>
      <c r="AA110" s="43"/>
      <c r="AB110" s="89"/>
      <c r="AC110" s="118"/>
    </row>
    <row r="111" spans="1:29" s="5" customFormat="1" ht="15" customHeight="1">
      <c r="A111" s="75"/>
      <c r="B111" s="75"/>
      <c r="C111" s="593"/>
      <c r="D111" s="596"/>
      <c r="E111" s="56"/>
      <c r="F111" s="507" t="s">
        <v>223</v>
      </c>
      <c r="G111" s="8"/>
      <c r="H111" s="661" t="s">
        <v>81</v>
      </c>
      <c r="I111" s="661"/>
      <c r="J111" s="664">
        <v>169440</v>
      </c>
      <c r="K111" s="665"/>
      <c r="L111" s="665"/>
      <c r="M111" s="665"/>
      <c r="N111" s="666"/>
      <c r="O111" s="189"/>
      <c r="P111" s="674"/>
      <c r="Q111" s="675"/>
      <c r="R111" s="675"/>
      <c r="S111" s="675"/>
      <c r="T111" s="676"/>
      <c r="U111" s="8"/>
      <c r="V111" s="507"/>
      <c r="W111" s="108"/>
      <c r="X111" s="661" t="s">
        <v>81</v>
      </c>
      <c r="Y111" s="661"/>
      <c r="Z111" s="661"/>
      <c r="AA111" s="661"/>
      <c r="AB111" s="76"/>
      <c r="AC111" s="118"/>
    </row>
    <row r="112" spans="1:29" s="5" customFormat="1" ht="6.75" customHeight="1">
      <c r="A112" s="75"/>
      <c r="B112" s="75"/>
      <c r="C112" s="593"/>
      <c r="D112" s="596"/>
      <c r="E112" s="56"/>
      <c r="F112" s="24"/>
      <c r="G112" s="8"/>
      <c r="H112" s="8"/>
      <c r="I112" s="8"/>
      <c r="J112" s="106"/>
      <c r="K112" s="8"/>
      <c r="L112" s="8"/>
      <c r="M112" s="8"/>
      <c r="N112" s="8"/>
      <c r="O112" s="114"/>
      <c r="P112" s="106"/>
      <c r="Q112" s="8"/>
      <c r="R112" s="8"/>
      <c r="S112" s="8"/>
      <c r="T112" s="8"/>
      <c r="U112" s="8"/>
      <c r="V112" s="24"/>
      <c r="W112" s="108"/>
      <c r="X112" s="8"/>
      <c r="Y112" s="8"/>
      <c r="Z112" s="8"/>
      <c r="AA112" s="8"/>
      <c r="AB112" s="76"/>
      <c r="AC112" s="118"/>
    </row>
    <row r="113" spans="1:29" s="5" customFormat="1" ht="15" customHeight="1">
      <c r="A113" s="75"/>
      <c r="B113" s="75"/>
      <c r="C113" s="593"/>
      <c r="D113" s="596"/>
      <c r="E113" s="56"/>
      <c r="F113" s="507"/>
      <c r="G113" s="8"/>
      <c r="H113" s="661" t="s">
        <v>82</v>
      </c>
      <c r="I113" s="661"/>
      <c r="J113" s="664"/>
      <c r="K113" s="665"/>
      <c r="L113" s="665"/>
      <c r="M113" s="665"/>
      <c r="N113" s="666"/>
      <c r="O113" s="189"/>
      <c r="P113" s="674"/>
      <c r="Q113" s="675"/>
      <c r="R113" s="675"/>
      <c r="S113" s="675"/>
      <c r="T113" s="676"/>
      <c r="U113" s="8"/>
      <c r="V113" s="507"/>
      <c r="W113" s="108"/>
      <c r="X113" s="661" t="s">
        <v>82</v>
      </c>
      <c r="Y113" s="661"/>
      <c r="Z113" s="661"/>
      <c r="AA113" s="661"/>
      <c r="AB113" s="76"/>
      <c r="AC113" s="118"/>
    </row>
    <row r="114" spans="1:29" s="5" customFormat="1" ht="6.75" customHeight="1">
      <c r="A114" s="75"/>
      <c r="B114" s="75"/>
      <c r="C114" s="593"/>
      <c r="D114" s="596"/>
      <c r="E114" s="56"/>
      <c r="F114" s="24"/>
      <c r="G114" s="8"/>
      <c r="H114" s="8"/>
      <c r="I114" s="8"/>
      <c r="J114" s="106"/>
      <c r="K114" s="8"/>
      <c r="L114" s="8"/>
      <c r="M114" s="8"/>
      <c r="N114" s="8"/>
      <c r="O114" s="114"/>
      <c r="P114" s="106"/>
      <c r="Q114" s="8"/>
      <c r="R114" s="8"/>
      <c r="S114" s="8"/>
      <c r="T114" s="8"/>
      <c r="U114" s="8"/>
      <c r="V114" s="24"/>
      <c r="W114" s="108"/>
      <c r="X114" s="8"/>
      <c r="Y114" s="8"/>
      <c r="Z114" s="8"/>
      <c r="AA114" s="8"/>
      <c r="AB114" s="76"/>
      <c r="AC114" s="118"/>
    </row>
    <row r="115" spans="1:29" s="5" customFormat="1" ht="15" customHeight="1">
      <c r="A115" s="75"/>
      <c r="B115" s="75"/>
      <c r="C115" s="593"/>
      <c r="D115" s="596"/>
      <c r="E115" s="56"/>
      <c r="F115" s="507"/>
      <c r="G115" s="8"/>
      <c r="H115" s="661" t="s">
        <v>83</v>
      </c>
      <c r="I115" s="661"/>
      <c r="J115" s="664"/>
      <c r="K115" s="665"/>
      <c r="L115" s="665"/>
      <c r="M115" s="665"/>
      <c r="N115" s="666"/>
      <c r="O115" s="189"/>
      <c r="P115" s="674"/>
      <c r="Q115" s="675"/>
      <c r="R115" s="675"/>
      <c r="S115" s="675"/>
      <c r="T115" s="676"/>
      <c r="U115" s="8"/>
      <c r="V115" s="507"/>
      <c r="W115" s="108"/>
      <c r="X115" s="661" t="s">
        <v>83</v>
      </c>
      <c r="Y115" s="661"/>
      <c r="Z115" s="661"/>
      <c r="AA115" s="661"/>
      <c r="AB115" s="76"/>
      <c r="AC115" s="118"/>
    </row>
    <row r="116" spans="1:29" s="5" customFormat="1" ht="6.75" customHeight="1">
      <c r="A116" s="75"/>
      <c r="B116" s="75"/>
      <c r="C116" s="593"/>
      <c r="D116" s="596"/>
      <c r="E116" s="56"/>
      <c r="F116" s="24"/>
      <c r="G116" s="8"/>
      <c r="H116" s="8"/>
      <c r="I116" s="8"/>
      <c r="J116" s="106"/>
      <c r="K116" s="8"/>
      <c r="L116" s="8"/>
      <c r="M116" s="8"/>
      <c r="N116" s="8"/>
      <c r="O116" s="114"/>
      <c r="P116" s="106"/>
      <c r="Q116" s="8"/>
      <c r="R116" s="8"/>
      <c r="S116" s="8"/>
      <c r="T116" s="8"/>
      <c r="U116" s="8"/>
      <c r="V116" s="24"/>
      <c r="W116" s="108"/>
      <c r="X116" s="8"/>
      <c r="Y116" s="8"/>
      <c r="Z116" s="8"/>
      <c r="AA116" s="8"/>
      <c r="AB116" s="76"/>
      <c r="AC116" s="118"/>
    </row>
    <row r="117" spans="1:29" s="5" customFormat="1" ht="15" customHeight="1">
      <c r="A117" s="75"/>
      <c r="B117" s="75"/>
      <c r="C117" s="593"/>
      <c r="D117" s="596"/>
      <c r="E117" s="56"/>
      <c r="F117" s="507"/>
      <c r="G117" s="8"/>
      <c r="H117" s="661" t="s">
        <v>84</v>
      </c>
      <c r="I117" s="661"/>
      <c r="J117" s="664"/>
      <c r="K117" s="665"/>
      <c r="L117" s="665"/>
      <c r="M117" s="665"/>
      <c r="N117" s="666"/>
      <c r="O117" s="189"/>
      <c r="P117" s="674"/>
      <c r="Q117" s="675"/>
      <c r="R117" s="675"/>
      <c r="S117" s="675"/>
      <c r="T117" s="676"/>
      <c r="U117" s="8"/>
      <c r="V117" s="507"/>
      <c r="W117" s="108"/>
      <c r="X117" s="661" t="s">
        <v>84</v>
      </c>
      <c r="Y117" s="661"/>
      <c r="Z117" s="661"/>
      <c r="AA117" s="661"/>
      <c r="AB117" s="76"/>
      <c r="AC117" s="118"/>
    </row>
    <row r="118" spans="1:29" s="5" customFormat="1" ht="6.75" customHeight="1">
      <c r="A118" s="75"/>
      <c r="B118" s="75"/>
      <c r="C118" s="593"/>
      <c r="D118" s="596"/>
      <c r="E118" s="56"/>
      <c r="F118" s="24"/>
      <c r="G118" s="8"/>
      <c r="H118" s="8"/>
      <c r="I118" s="8"/>
      <c r="J118" s="106"/>
      <c r="K118" s="8"/>
      <c r="L118" s="8"/>
      <c r="M118" s="8"/>
      <c r="N118" s="8"/>
      <c r="O118" s="114"/>
      <c r="P118" s="106"/>
      <c r="Q118" s="8"/>
      <c r="R118" s="8"/>
      <c r="S118" s="8"/>
      <c r="T118" s="8"/>
      <c r="U118" s="8"/>
      <c r="V118" s="24"/>
      <c r="W118" s="108"/>
      <c r="X118" s="8"/>
      <c r="Y118" s="8"/>
      <c r="Z118" s="8"/>
      <c r="AA118" s="8"/>
      <c r="AB118" s="76"/>
      <c r="AC118" s="118"/>
    </row>
    <row r="119" spans="1:29" s="5" customFormat="1" ht="15" customHeight="1">
      <c r="A119" s="75"/>
      <c r="B119" s="75"/>
      <c r="C119" s="594"/>
      <c r="D119" s="597"/>
      <c r="E119" s="56"/>
      <c r="F119" s="507"/>
      <c r="G119" s="8"/>
      <c r="H119" s="661" t="s">
        <v>86</v>
      </c>
      <c r="I119" s="661"/>
      <c r="J119" s="664"/>
      <c r="K119" s="665"/>
      <c r="L119" s="665"/>
      <c r="M119" s="665"/>
      <c r="N119" s="666"/>
      <c r="O119" s="189"/>
      <c r="P119" s="674"/>
      <c r="Q119" s="675"/>
      <c r="R119" s="675"/>
      <c r="S119" s="675"/>
      <c r="T119" s="676"/>
      <c r="U119" s="8"/>
      <c r="V119" s="507"/>
      <c r="W119" s="108"/>
      <c r="X119" s="661" t="s">
        <v>86</v>
      </c>
      <c r="Y119" s="661"/>
      <c r="Z119" s="661"/>
      <c r="AA119" s="661"/>
      <c r="AB119" s="76"/>
      <c r="AC119" s="118"/>
    </row>
    <row r="120" spans="1:29" s="5" customFormat="1" ht="6.75" customHeight="1">
      <c r="A120" s="75"/>
      <c r="B120" s="75"/>
      <c r="C120" s="56"/>
      <c r="D120" s="56"/>
      <c r="E120" s="56"/>
      <c r="F120" s="25"/>
      <c r="G120" s="8"/>
      <c r="H120" s="8"/>
      <c r="I120" s="8"/>
      <c r="J120" s="8"/>
      <c r="K120" s="8"/>
      <c r="L120" s="8"/>
      <c r="M120" s="8"/>
      <c r="N120" s="8"/>
      <c r="O120" s="8"/>
      <c r="P120" s="8"/>
      <c r="Q120" s="8"/>
      <c r="R120" s="8"/>
      <c r="S120" s="8"/>
      <c r="T120" s="8"/>
      <c r="U120" s="8"/>
      <c r="V120" s="8"/>
      <c r="W120" s="8"/>
      <c r="X120" s="8"/>
      <c r="Y120" s="8"/>
      <c r="Z120" s="8"/>
      <c r="AA120" s="8"/>
      <c r="AB120" s="76"/>
      <c r="AC120" s="118"/>
    </row>
    <row r="121" spans="1:29" s="5" customFormat="1" ht="15" customHeight="1">
      <c r="A121" s="75"/>
      <c r="B121" s="75"/>
      <c r="C121" s="56"/>
      <c r="D121" s="56"/>
      <c r="E121" s="56"/>
      <c r="F121" s="688"/>
      <c r="G121" s="689"/>
      <c r="H121" s="689"/>
      <c r="I121" s="689"/>
      <c r="J121" s="689"/>
      <c r="K121" s="689"/>
      <c r="L121" s="689"/>
      <c r="M121" s="689"/>
      <c r="N121" s="690"/>
      <c r="O121" s="187"/>
      <c r="P121" s="688"/>
      <c r="Q121" s="689"/>
      <c r="R121" s="689"/>
      <c r="S121" s="689"/>
      <c r="T121" s="689"/>
      <c r="U121" s="689"/>
      <c r="V121" s="689"/>
      <c r="W121" s="689"/>
      <c r="X121" s="689"/>
      <c r="Y121" s="689"/>
      <c r="Z121" s="689"/>
      <c r="AA121" s="690"/>
      <c r="AB121" s="76"/>
      <c r="AC121" s="118"/>
    </row>
    <row r="122" spans="1:29" s="40" customFormat="1" ht="9" customHeight="1">
      <c r="A122" s="115"/>
      <c r="B122" s="115"/>
      <c r="C122" s="161"/>
      <c r="D122" s="161"/>
      <c r="E122" s="161"/>
      <c r="F122" s="108"/>
      <c r="G122" s="162"/>
      <c r="H122" s="111"/>
      <c r="I122" s="111"/>
      <c r="J122" s="111"/>
      <c r="K122" s="111"/>
      <c r="L122" s="111"/>
      <c r="M122" s="111"/>
      <c r="N122" s="111"/>
      <c r="O122" s="111"/>
      <c r="P122" s="111"/>
      <c r="Q122" s="111"/>
      <c r="R122" s="111"/>
      <c r="S122" s="111"/>
      <c r="T122" s="111"/>
      <c r="U122" s="111"/>
      <c r="V122" s="111"/>
      <c r="W122" s="111"/>
      <c r="X122" s="162"/>
      <c r="Y122" s="162"/>
      <c r="Z122" s="162"/>
      <c r="AA122" s="114"/>
      <c r="AB122" s="118"/>
      <c r="AC122" s="118"/>
    </row>
    <row r="123" spans="1:29" s="7" customFormat="1" ht="15.75" customHeight="1">
      <c r="A123" s="87"/>
      <c r="B123" s="87"/>
      <c r="C123" s="647" t="s">
        <v>98</v>
      </c>
      <c r="D123" s="595" t="s">
        <v>9</v>
      </c>
      <c r="E123" s="84"/>
      <c r="F123" s="696" t="s">
        <v>297</v>
      </c>
      <c r="G123" s="697"/>
      <c r="H123" s="697"/>
      <c r="I123" s="697"/>
      <c r="J123" s="697"/>
      <c r="K123" s="697"/>
      <c r="L123" s="697"/>
      <c r="M123" s="697"/>
      <c r="N123" s="698"/>
      <c r="O123" s="190"/>
      <c r="P123" s="649"/>
      <c r="Q123" s="650"/>
      <c r="R123" s="650"/>
      <c r="S123" s="650"/>
      <c r="T123" s="650"/>
      <c r="U123" s="650"/>
      <c r="V123" s="650"/>
      <c r="W123" s="650"/>
      <c r="X123" s="650"/>
      <c r="Y123" s="650"/>
      <c r="Z123" s="650"/>
      <c r="AA123" s="651"/>
      <c r="AB123" s="164"/>
      <c r="AC123" s="182"/>
    </row>
    <row r="124" spans="1:29" s="7" customFormat="1" ht="15" customHeight="1">
      <c r="A124" s="87"/>
      <c r="B124" s="87"/>
      <c r="C124" s="686"/>
      <c r="D124" s="596"/>
      <c r="E124" s="94"/>
      <c r="F124" s="699"/>
      <c r="G124" s="700"/>
      <c r="H124" s="700"/>
      <c r="I124" s="700"/>
      <c r="J124" s="700"/>
      <c r="K124" s="700"/>
      <c r="L124" s="700"/>
      <c r="M124" s="700"/>
      <c r="N124" s="701"/>
      <c r="O124" s="190"/>
      <c r="P124" s="705"/>
      <c r="Q124" s="706"/>
      <c r="R124" s="706"/>
      <c r="S124" s="706"/>
      <c r="T124" s="706"/>
      <c r="U124" s="706"/>
      <c r="V124" s="706"/>
      <c r="W124" s="706"/>
      <c r="X124" s="706"/>
      <c r="Y124" s="706"/>
      <c r="Z124" s="706"/>
      <c r="AA124" s="707"/>
      <c r="AB124" s="164"/>
      <c r="AC124" s="182"/>
    </row>
    <row r="125" spans="1:29" s="7" customFormat="1" ht="15" customHeight="1">
      <c r="A125" s="87"/>
      <c r="B125" s="87"/>
      <c r="C125" s="686"/>
      <c r="D125" s="596"/>
      <c r="E125" s="94"/>
      <c r="F125" s="699"/>
      <c r="G125" s="700"/>
      <c r="H125" s="700"/>
      <c r="I125" s="700"/>
      <c r="J125" s="700"/>
      <c r="K125" s="700"/>
      <c r="L125" s="700"/>
      <c r="M125" s="700"/>
      <c r="N125" s="701"/>
      <c r="O125" s="190"/>
      <c r="P125" s="705"/>
      <c r="Q125" s="706"/>
      <c r="R125" s="706"/>
      <c r="S125" s="706"/>
      <c r="T125" s="706"/>
      <c r="U125" s="706"/>
      <c r="V125" s="706"/>
      <c r="W125" s="706"/>
      <c r="X125" s="706"/>
      <c r="Y125" s="706"/>
      <c r="Z125" s="706"/>
      <c r="AA125" s="707"/>
      <c r="AB125" s="164"/>
      <c r="AC125" s="182"/>
    </row>
    <row r="126" spans="1:29" s="7" customFormat="1" ht="15" customHeight="1">
      <c r="A126" s="87"/>
      <c r="B126" s="87"/>
      <c r="C126" s="686"/>
      <c r="D126" s="596"/>
      <c r="E126" s="94"/>
      <c r="F126" s="699"/>
      <c r="G126" s="700"/>
      <c r="H126" s="700"/>
      <c r="I126" s="700"/>
      <c r="J126" s="700"/>
      <c r="K126" s="700"/>
      <c r="L126" s="700"/>
      <c r="M126" s="700"/>
      <c r="N126" s="701"/>
      <c r="O126" s="190"/>
      <c r="P126" s="705"/>
      <c r="Q126" s="706"/>
      <c r="R126" s="706"/>
      <c r="S126" s="706"/>
      <c r="T126" s="706"/>
      <c r="U126" s="706"/>
      <c r="V126" s="706"/>
      <c r="W126" s="706"/>
      <c r="X126" s="706"/>
      <c r="Y126" s="706"/>
      <c r="Z126" s="706"/>
      <c r="AA126" s="707"/>
      <c r="AB126" s="164"/>
      <c r="AC126" s="182"/>
    </row>
    <row r="127" spans="1:29" s="7" customFormat="1" ht="15" customHeight="1">
      <c r="A127" s="87"/>
      <c r="B127" s="87"/>
      <c r="C127" s="667"/>
      <c r="D127" s="597"/>
      <c r="E127" s="94"/>
      <c r="F127" s="702"/>
      <c r="G127" s="703"/>
      <c r="H127" s="703"/>
      <c r="I127" s="703"/>
      <c r="J127" s="703"/>
      <c r="K127" s="703"/>
      <c r="L127" s="703"/>
      <c r="M127" s="703"/>
      <c r="N127" s="704"/>
      <c r="O127" s="190"/>
      <c r="P127" s="652"/>
      <c r="Q127" s="653"/>
      <c r="R127" s="653"/>
      <c r="S127" s="653"/>
      <c r="T127" s="653"/>
      <c r="U127" s="653"/>
      <c r="V127" s="653"/>
      <c r="W127" s="653"/>
      <c r="X127" s="653"/>
      <c r="Y127" s="653"/>
      <c r="Z127" s="653"/>
      <c r="AA127" s="654"/>
      <c r="AB127" s="164"/>
      <c r="AC127" s="182"/>
    </row>
    <row r="128" spans="1:29" s="7" customFormat="1" ht="9" customHeight="1" thickBot="1">
      <c r="A128" s="87"/>
      <c r="B128" s="165"/>
      <c r="C128" s="166"/>
      <c r="D128" s="166"/>
      <c r="E128" s="166"/>
      <c r="F128" s="167"/>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9"/>
      <c r="AC128" s="118"/>
    </row>
    <row r="129" spans="1:29" s="7" customFormat="1" ht="9" customHeight="1" thickBot="1">
      <c r="A129" s="165"/>
      <c r="B129" s="168"/>
      <c r="C129" s="166"/>
      <c r="D129" s="166"/>
      <c r="E129" s="166"/>
      <c r="F129" s="167"/>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c r="AC129" s="157"/>
    </row>
    <row r="130" spans="1:29" s="7" customFormat="1" ht="9" customHeight="1" thickBot="1">
      <c r="A130" s="173"/>
      <c r="B130" s="176"/>
      <c r="C130" s="174"/>
      <c r="D130" s="174"/>
      <c r="E130" s="174"/>
      <c r="F130" s="175"/>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81"/>
    </row>
    <row r="131" spans="1:29" s="10" customFormat="1" ht="16.5" customHeight="1" thickBot="1">
      <c r="A131" s="55"/>
      <c r="B131" s="708" t="s">
        <v>160</v>
      </c>
      <c r="C131" s="709"/>
      <c r="D131" s="709"/>
      <c r="E131" s="709"/>
      <c r="F131" s="709"/>
      <c r="G131" s="709"/>
      <c r="H131" s="709"/>
      <c r="I131" s="709"/>
      <c r="J131" s="709"/>
      <c r="K131" s="709"/>
      <c r="L131" s="709"/>
      <c r="M131" s="709"/>
      <c r="N131" s="709"/>
      <c r="O131" s="709"/>
      <c r="P131" s="709"/>
      <c r="Q131" s="709"/>
      <c r="R131" s="709"/>
      <c r="S131" s="709"/>
      <c r="T131" s="709"/>
      <c r="U131" s="709"/>
      <c r="V131" s="709"/>
      <c r="W131" s="709"/>
      <c r="X131" s="709"/>
      <c r="Y131" s="709"/>
      <c r="Z131" s="709"/>
      <c r="AA131" s="709"/>
      <c r="AB131" s="710"/>
      <c r="AC131" s="140"/>
    </row>
    <row r="132" spans="1:29" s="7" customFormat="1" ht="9" customHeight="1" thickBot="1">
      <c r="A132" s="87"/>
      <c r="B132" s="34"/>
      <c r="C132" s="94"/>
      <c r="D132" s="94"/>
      <c r="E132" s="94"/>
      <c r="F132" s="24"/>
      <c r="G132" s="34"/>
      <c r="H132" s="34"/>
      <c r="I132" s="34"/>
      <c r="J132" s="34"/>
      <c r="K132" s="34"/>
      <c r="L132" s="34"/>
      <c r="M132" s="34"/>
      <c r="N132" s="34"/>
      <c r="O132" s="34"/>
      <c r="P132" s="34"/>
      <c r="Q132" s="34"/>
      <c r="R132" s="34"/>
      <c r="S132" s="34"/>
      <c r="T132" s="34"/>
      <c r="U132" s="34"/>
      <c r="V132" s="34"/>
      <c r="W132" s="34"/>
      <c r="X132" s="34"/>
      <c r="Y132" s="34"/>
      <c r="Z132" s="34"/>
      <c r="AA132" s="34"/>
      <c r="AB132" s="34"/>
      <c r="AC132" s="118"/>
    </row>
    <row r="133" spans="1:29" s="7" customFormat="1" ht="9" customHeight="1">
      <c r="A133" s="87"/>
      <c r="B133" s="173"/>
      <c r="C133" s="174"/>
      <c r="D133" s="174"/>
      <c r="E133" s="174"/>
      <c r="F133" s="175"/>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7"/>
      <c r="AC133" s="118"/>
    </row>
    <row r="134" spans="1:29" ht="20.25" customHeight="1">
      <c r="A134" s="55"/>
      <c r="B134" s="55"/>
      <c r="C134" s="592" t="s">
        <v>156</v>
      </c>
      <c r="D134" s="595" t="s">
        <v>9</v>
      </c>
      <c r="E134" s="170"/>
      <c r="F134" s="668" t="s">
        <v>298</v>
      </c>
      <c r="G134" s="669"/>
      <c r="H134" s="669"/>
      <c r="I134" s="669"/>
      <c r="J134" s="669"/>
      <c r="K134" s="669"/>
      <c r="L134" s="669"/>
      <c r="M134" s="669"/>
      <c r="N134" s="669"/>
      <c r="O134" s="669"/>
      <c r="P134" s="669"/>
      <c r="Q134" s="669"/>
      <c r="R134" s="669"/>
      <c r="S134" s="669"/>
      <c r="T134" s="669"/>
      <c r="U134" s="669"/>
      <c r="V134" s="669"/>
      <c r="W134" s="669"/>
      <c r="X134" s="669"/>
      <c r="Y134" s="669"/>
      <c r="Z134" s="669"/>
      <c r="AA134" s="670"/>
      <c r="AB134" s="154"/>
      <c r="AC134" s="183"/>
    </row>
    <row r="135" spans="1:29">
      <c r="A135" s="55"/>
      <c r="B135" s="55"/>
      <c r="C135" s="593"/>
      <c r="D135" s="596"/>
      <c r="E135" s="171"/>
      <c r="F135" s="691"/>
      <c r="G135" s="692"/>
      <c r="H135" s="692"/>
      <c r="I135" s="692"/>
      <c r="J135" s="692"/>
      <c r="K135" s="692"/>
      <c r="L135" s="692"/>
      <c r="M135" s="692"/>
      <c r="N135" s="692"/>
      <c r="O135" s="692"/>
      <c r="P135" s="692"/>
      <c r="Q135" s="692"/>
      <c r="R135" s="692"/>
      <c r="S135" s="692"/>
      <c r="T135" s="692"/>
      <c r="U135" s="692"/>
      <c r="V135" s="692"/>
      <c r="W135" s="692"/>
      <c r="X135" s="692"/>
      <c r="Y135" s="692"/>
      <c r="Z135" s="692"/>
      <c r="AA135" s="693"/>
      <c r="AB135" s="154"/>
      <c r="AC135" s="183"/>
    </row>
    <row r="136" spans="1:29">
      <c r="A136" s="55"/>
      <c r="B136" s="55"/>
      <c r="C136" s="594"/>
      <c r="D136" s="597"/>
      <c r="E136" s="172"/>
      <c r="F136" s="671"/>
      <c r="G136" s="672"/>
      <c r="H136" s="672"/>
      <c r="I136" s="672"/>
      <c r="J136" s="672"/>
      <c r="K136" s="672"/>
      <c r="L136" s="672"/>
      <c r="M136" s="672"/>
      <c r="N136" s="672"/>
      <c r="O136" s="672"/>
      <c r="P136" s="672"/>
      <c r="Q136" s="672"/>
      <c r="R136" s="672"/>
      <c r="S136" s="672"/>
      <c r="T136" s="672"/>
      <c r="U136" s="672"/>
      <c r="V136" s="672"/>
      <c r="W136" s="672"/>
      <c r="X136" s="672"/>
      <c r="Y136" s="672"/>
      <c r="Z136" s="672"/>
      <c r="AA136" s="673"/>
      <c r="AB136" s="154"/>
      <c r="AC136" s="183"/>
    </row>
    <row r="137" spans="1:29" ht="9" customHeight="1" thickBot="1">
      <c r="A137" s="55"/>
      <c r="B137" s="78"/>
      <c r="C137" s="79"/>
      <c r="D137" s="79"/>
      <c r="E137" s="79"/>
      <c r="F137" s="96"/>
      <c r="G137" s="51"/>
      <c r="H137" s="51"/>
      <c r="I137" s="51"/>
      <c r="J137" s="51"/>
      <c r="K137" s="51"/>
      <c r="L137" s="51"/>
      <c r="M137" s="51"/>
      <c r="N137" s="51"/>
      <c r="O137" s="51"/>
      <c r="P137" s="51"/>
      <c r="Q137" s="51"/>
      <c r="R137" s="51"/>
      <c r="S137" s="51"/>
      <c r="T137" s="51"/>
      <c r="U137" s="51"/>
      <c r="V137" s="51"/>
      <c r="W137" s="51"/>
      <c r="X137" s="51"/>
      <c r="Y137" s="51"/>
      <c r="Z137" s="51"/>
      <c r="AA137" s="51"/>
      <c r="AB137" s="52"/>
      <c r="AC137" s="67"/>
    </row>
    <row r="138" spans="1:29" ht="9" customHeight="1" thickBot="1">
      <c r="A138" s="55"/>
      <c r="B138" s="10"/>
      <c r="C138" s="56"/>
      <c r="D138" s="56"/>
      <c r="E138" s="56"/>
      <c r="F138" s="25"/>
      <c r="G138" s="10"/>
      <c r="H138" s="10"/>
      <c r="I138" s="10"/>
      <c r="J138" s="10"/>
      <c r="K138" s="10"/>
      <c r="L138" s="10"/>
      <c r="M138" s="10"/>
      <c r="N138" s="10"/>
      <c r="O138" s="10"/>
      <c r="P138" s="10"/>
      <c r="Q138" s="10"/>
      <c r="R138" s="10"/>
      <c r="S138" s="10"/>
      <c r="T138" s="10"/>
      <c r="U138" s="10"/>
      <c r="V138" s="10"/>
      <c r="W138" s="10"/>
      <c r="X138" s="10"/>
      <c r="Y138" s="10"/>
      <c r="Z138" s="10"/>
      <c r="AA138" s="10"/>
      <c r="AB138" s="10"/>
      <c r="AC138" s="67"/>
    </row>
    <row r="139" spans="1:29" ht="9" customHeight="1">
      <c r="A139" s="55"/>
      <c r="B139" s="53"/>
      <c r="C139" s="54"/>
      <c r="D139" s="54"/>
      <c r="E139" s="54"/>
      <c r="F139" s="85"/>
      <c r="G139" s="45"/>
      <c r="H139" s="45"/>
      <c r="I139" s="45"/>
      <c r="J139" s="45"/>
      <c r="K139" s="45"/>
      <c r="L139" s="45"/>
      <c r="M139" s="45"/>
      <c r="N139" s="45"/>
      <c r="O139" s="45"/>
      <c r="P139" s="45"/>
      <c r="Q139" s="45"/>
      <c r="R139" s="45"/>
      <c r="S139" s="45"/>
      <c r="T139" s="45"/>
      <c r="U139" s="45"/>
      <c r="V139" s="45"/>
      <c r="W139" s="45"/>
      <c r="X139" s="45"/>
      <c r="Y139" s="45"/>
      <c r="Z139" s="45"/>
      <c r="AA139" s="45"/>
      <c r="AB139" s="47"/>
      <c r="AC139" s="67"/>
    </row>
    <row r="140" spans="1:29" s="5" customFormat="1" ht="20.25" customHeight="1">
      <c r="A140" s="75"/>
      <c r="B140" s="75"/>
      <c r="C140" s="8"/>
      <c r="D140" s="8"/>
      <c r="E140" s="83"/>
      <c r="F140" s="77"/>
      <c r="G140" s="8"/>
      <c r="H140" s="8"/>
      <c r="I140" s="8"/>
      <c r="J140" s="8"/>
      <c r="K140" s="8"/>
      <c r="L140" s="8"/>
      <c r="M140" s="8"/>
      <c r="N140" s="34"/>
      <c r="O140" s="34"/>
      <c r="P140" s="34"/>
      <c r="Q140" s="34"/>
      <c r="R140" s="34"/>
      <c r="S140" s="34"/>
      <c r="T140" s="34"/>
      <c r="U140" s="34"/>
      <c r="V140" s="694" t="s">
        <v>97</v>
      </c>
      <c r="W140" s="694"/>
      <c r="X140" s="694"/>
      <c r="Y140" s="694"/>
      <c r="Z140" s="694"/>
      <c r="AA140" s="694"/>
      <c r="AB140" s="151"/>
      <c r="AC140" s="180"/>
    </row>
    <row r="141" spans="1:29" s="5" customFormat="1" ht="6.75" customHeight="1">
      <c r="A141" s="75"/>
      <c r="B141" s="75"/>
      <c r="C141" s="56"/>
      <c r="D141" s="56"/>
      <c r="E141" s="56"/>
      <c r="F141" s="77"/>
      <c r="G141" s="8"/>
      <c r="H141" s="8"/>
      <c r="I141" s="8"/>
      <c r="J141" s="8"/>
      <c r="K141" s="8"/>
      <c r="L141" s="8"/>
      <c r="M141" s="8"/>
      <c r="N141" s="8"/>
      <c r="O141" s="8"/>
      <c r="P141" s="8"/>
      <c r="Q141" s="8"/>
      <c r="R141" s="8"/>
      <c r="S141" s="8"/>
      <c r="T141" s="8"/>
      <c r="U141" s="8"/>
      <c r="V141" s="8"/>
      <c r="W141" s="8"/>
      <c r="X141" s="8"/>
      <c r="Y141" s="8"/>
      <c r="Z141" s="8"/>
      <c r="AA141" s="8"/>
      <c r="AB141" s="118"/>
      <c r="AC141" s="118"/>
    </row>
    <row r="142" spans="1:29" s="5" customFormat="1" ht="15" customHeight="1">
      <c r="A142" s="75"/>
      <c r="B142" s="75"/>
      <c r="C142" s="592" t="s">
        <v>157</v>
      </c>
      <c r="D142" s="595" t="s">
        <v>9</v>
      </c>
      <c r="E142" s="56"/>
      <c r="F142" s="507" t="s">
        <v>223</v>
      </c>
      <c r="G142" s="8"/>
      <c r="H142" s="8" t="s">
        <v>30</v>
      </c>
      <c r="I142" s="8"/>
      <c r="J142" s="8"/>
      <c r="K142" s="8"/>
      <c r="L142" s="8"/>
      <c r="M142" s="8"/>
      <c r="N142" s="8"/>
      <c r="O142" s="8"/>
      <c r="P142" s="8"/>
      <c r="Q142" s="8"/>
      <c r="R142" s="8"/>
      <c r="S142" s="8"/>
      <c r="T142" s="8"/>
      <c r="U142" s="8"/>
      <c r="V142" s="695">
        <v>2012</v>
      </c>
      <c r="W142" s="695"/>
      <c r="X142" s="695"/>
      <c r="Y142" s="695"/>
      <c r="Z142" s="695"/>
      <c r="AA142" s="695"/>
      <c r="AB142" s="188"/>
      <c r="AC142" s="184"/>
    </row>
    <row r="143" spans="1:29" s="5" customFormat="1" ht="6.75" customHeight="1">
      <c r="A143" s="75"/>
      <c r="B143" s="75"/>
      <c r="C143" s="593"/>
      <c r="D143" s="596"/>
      <c r="E143" s="56"/>
      <c r="F143" s="24"/>
      <c r="G143" s="8"/>
      <c r="H143" s="8"/>
      <c r="I143" s="8"/>
      <c r="J143" s="8"/>
      <c r="K143" s="8"/>
      <c r="L143" s="8"/>
      <c r="M143" s="8"/>
      <c r="N143" s="8"/>
      <c r="O143" s="8"/>
      <c r="P143" s="8"/>
      <c r="Q143" s="8"/>
      <c r="R143" s="8"/>
      <c r="S143" s="8"/>
      <c r="T143" s="8"/>
      <c r="U143" s="8"/>
      <c r="V143" s="8"/>
      <c r="W143" s="8"/>
      <c r="X143" s="8"/>
      <c r="Y143" s="8"/>
      <c r="Z143" s="8"/>
      <c r="AA143" s="101"/>
      <c r="AB143" s="185"/>
      <c r="AC143" s="185"/>
    </row>
    <row r="144" spans="1:29" s="5" customFormat="1" ht="15" customHeight="1">
      <c r="A144" s="75"/>
      <c r="B144" s="75"/>
      <c r="C144" s="593"/>
      <c r="D144" s="596"/>
      <c r="E144" s="56"/>
      <c r="F144" s="507" t="s">
        <v>223</v>
      </c>
      <c r="G144" s="8"/>
      <c r="H144" s="8" t="s">
        <v>31</v>
      </c>
      <c r="I144" s="8"/>
      <c r="J144" s="8"/>
      <c r="K144" s="8"/>
      <c r="L144" s="8"/>
      <c r="M144" s="8"/>
      <c r="N144" s="8"/>
      <c r="O144" s="8"/>
      <c r="P144" s="8"/>
      <c r="Q144" s="8"/>
      <c r="R144" s="8"/>
      <c r="S144" s="8"/>
      <c r="T144" s="8"/>
      <c r="U144" s="8"/>
      <c r="V144" s="695">
        <v>2012</v>
      </c>
      <c r="W144" s="695"/>
      <c r="X144" s="695"/>
      <c r="Y144" s="695"/>
      <c r="Z144" s="695"/>
      <c r="AA144" s="695"/>
      <c r="AB144" s="188"/>
      <c r="AC144" s="184"/>
    </row>
    <row r="145" spans="1:41" s="5" customFormat="1" ht="6.75" customHeight="1">
      <c r="A145" s="75"/>
      <c r="B145" s="75"/>
      <c r="C145" s="593"/>
      <c r="D145" s="596"/>
      <c r="E145" s="56"/>
      <c r="F145" s="24"/>
      <c r="G145" s="8"/>
      <c r="H145" s="8"/>
      <c r="I145" s="8"/>
      <c r="J145" s="8"/>
      <c r="K145" s="8"/>
      <c r="L145" s="8"/>
      <c r="M145" s="8"/>
      <c r="N145" s="8"/>
      <c r="O145" s="8"/>
      <c r="P145" s="8"/>
      <c r="Q145" s="8"/>
      <c r="R145" s="8"/>
      <c r="S145" s="8"/>
      <c r="T145" s="8"/>
      <c r="U145" s="8"/>
      <c r="V145" s="8"/>
      <c r="W145" s="8"/>
      <c r="X145" s="8"/>
      <c r="Y145" s="8"/>
      <c r="Z145" s="8"/>
      <c r="AA145" s="101"/>
      <c r="AB145" s="185"/>
      <c r="AC145" s="185"/>
    </row>
    <row r="146" spans="1:41" s="5" customFormat="1" ht="15" customHeight="1">
      <c r="A146" s="75"/>
      <c r="B146" s="75"/>
      <c r="C146" s="593"/>
      <c r="D146" s="596"/>
      <c r="E146" s="56"/>
      <c r="F146" s="507"/>
      <c r="G146" s="8"/>
      <c r="H146" s="8" t="s">
        <v>32</v>
      </c>
      <c r="I146" s="8"/>
      <c r="J146" s="8"/>
      <c r="K146" s="8"/>
      <c r="L146" s="8"/>
      <c r="M146" s="8"/>
      <c r="N146" s="8"/>
      <c r="O146" s="8"/>
      <c r="P146" s="8"/>
      <c r="Q146" s="8"/>
      <c r="R146" s="8"/>
      <c r="S146" s="8"/>
      <c r="T146" s="8"/>
      <c r="U146" s="8"/>
      <c r="V146" s="695"/>
      <c r="W146" s="695"/>
      <c r="X146" s="695"/>
      <c r="Y146" s="695"/>
      <c r="Z146" s="695"/>
      <c r="AA146" s="695"/>
      <c r="AB146" s="188"/>
      <c r="AC146" s="184"/>
    </row>
    <row r="147" spans="1:41" s="5" customFormat="1" ht="6.75" customHeight="1">
      <c r="A147" s="75"/>
      <c r="B147" s="75"/>
      <c r="C147" s="593"/>
      <c r="D147" s="596"/>
      <c r="E147" s="56"/>
      <c r="F147" s="24"/>
      <c r="G147" s="8"/>
      <c r="H147" s="8"/>
      <c r="I147" s="8"/>
      <c r="J147" s="8"/>
      <c r="K147" s="8"/>
      <c r="L147" s="8"/>
      <c r="M147" s="8"/>
      <c r="N147" s="8"/>
      <c r="O147" s="8"/>
      <c r="P147" s="8"/>
      <c r="Q147" s="8"/>
      <c r="R147" s="8"/>
      <c r="S147" s="8"/>
      <c r="T147" s="8"/>
      <c r="U147" s="8"/>
      <c r="V147" s="8"/>
      <c r="W147" s="8"/>
      <c r="X147" s="8"/>
      <c r="Y147" s="8"/>
      <c r="Z147" s="8"/>
      <c r="AA147" s="101"/>
      <c r="AB147" s="185"/>
      <c r="AC147" s="185"/>
    </row>
    <row r="148" spans="1:41" s="5" customFormat="1" ht="15" customHeight="1">
      <c r="A148" s="75"/>
      <c r="B148" s="75"/>
      <c r="C148" s="593"/>
      <c r="D148" s="596"/>
      <c r="E148" s="56"/>
      <c r="F148" s="507"/>
      <c r="G148" s="8"/>
      <c r="H148" s="8" t="s">
        <v>33</v>
      </c>
      <c r="I148" s="8"/>
      <c r="J148" s="8"/>
      <c r="K148" s="8"/>
      <c r="L148" s="8"/>
      <c r="M148" s="8"/>
      <c r="N148" s="8"/>
      <c r="O148" s="8"/>
      <c r="P148" s="8"/>
      <c r="Q148" s="8"/>
      <c r="R148" s="8"/>
      <c r="S148" s="8"/>
      <c r="T148" s="8"/>
      <c r="U148" s="8"/>
      <c r="V148" s="695"/>
      <c r="W148" s="695"/>
      <c r="X148" s="695"/>
      <c r="Y148" s="695"/>
      <c r="Z148" s="695"/>
      <c r="AA148" s="695"/>
      <c r="AB148" s="188"/>
      <c r="AC148" s="184"/>
    </row>
    <row r="149" spans="1:41" s="5" customFormat="1" ht="6.75" customHeight="1">
      <c r="A149" s="75"/>
      <c r="B149" s="75"/>
      <c r="C149" s="593"/>
      <c r="D149" s="596"/>
      <c r="E149" s="56"/>
      <c r="F149" s="24"/>
      <c r="G149" s="8"/>
      <c r="H149" s="8"/>
      <c r="I149" s="8"/>
      <c r="J149" s="8"/>
      <c r="K149" s="8"/>
      <c r="L149" s="8"/>
      <c r="M149" s="8"/>
      <c r="N149" s="8"/>
      <c r="O149" s="8"/>
      <c r="P149" s="8"/>
      <c r="Q149" s="8"/>
      <c r="R149" s="8"/>
      <c r="S149" s="8"/>
      <c r="T149" s="8"/>
      <c r="U149" s="8"/>
      <c r="V149" s="8"/>
      <c r="W149" s="8"/>
      <c r="X149" s="8"/>
      <c r="Y149" s="8"/>
      <c r="Z149" s="8"/>
      <c r="AA149" s="101"/>
      <c r="AB149" s="185"/>
      <c r="AC149" s="185"/>
    </row>
    <row r="150" spans="1:41" s="5" customFormat="1" ht="15" customHeight="1">
      <c r="A150" s="75"/>
      <c r="B150" s="75"/>
      <c r="C150" s="594"/>
      <c r="D150" s="597"/>
      <c r="E150" s="56"/>
      <c r="F150" s="507"/>
      <c r="G150" s="8"/>
      <c r="H150" s="8" t="s">
        <v>29</v>
      </c>
      <c r="I150" s="11" t="s">
        <v>92</v>
      </c>
      <c r="J150" s="687"/>
      <c r="K150" s="687"/>
      <c r="L150" s="687"/>
      <c r="M150" s="687"/>
      <c r="N150" s="687"/>
      <c r="O150" s="687"/>
      <c r="P150" s="687"/>
      <c r="Q150" s="687"/>
      <c r="R150" s="687"/>
      <c r="S150" s="687"/>
      <c r="T150" s="687"/>
      <c r="U150" s="187" t="s">
        <v>93</v>
      </c>
      <c r="V150" s="695"/>
      <c r="W150" s="695"/>
      <c r="X150" s="695"/>
      <c r="Y150" s="695"/>
      <c r="Z150" s="695"/>
      <c r="AA150" s="695"/>
      <c r="AB150" s="188"/>
      <c r="AC150" s="184"/>
    </row>
    <row r="151" spans="1:41" s="7" customFormat="1" ht="8.25" customHeight="1">
      <c r="A151" s="87"/>
      <c r="B151" s="87"/>
      <c r="C151" s="94"/>
      <c r="D151" s="94"/>
      <c r="E151" s="94"/>
      <c r="F151" s="24"/>
      <c r="G151" s="34"/>
      <c r="H151" s="34"/>
      <c r="I151" s="74"/>
      <c r="J151" s="93"/>
      <c r="K151" s="93"/>
      <c r="L151" s="93"/>
      <c r="M151" s="93"/>
      <c r="N151" s="93"/>
      <c r="O151" s="93"/>
      <c r="P151" s="93"/>
      <c r="Q151" s="93"/>
      <c r="R151" s="93"/>
      <c r="S151" s="93"/>
      <c r="T151" s="93"/>
      <c r="U151" s="93"/>
      <c r="V151" s="93"/>
      <c r="W151" s="93"/>
      <c r="X151" s="71"/>
      <c r="Y151" s="71"/>
      <c r="Z151" s="71"/>
      <c r="AA151" s="93"/>
      <c r="AB151" s="153"/>
      <c r="AC151" s="152"/>
    </row>
    <row r="152" spans="1:41" s="7" customFormat="1" ht="22.5" customHeight="1">
      <c r="A152" s="87"/>
      <c r="B152" s="87"/>
      <c r="C152" s="647" t="s">
        <v>98</v>
      </c>
      <c r="D152" s="595" t="s">
        <v>9</v>
      </c>
      <c r="E152" s="84"/>
      <c r="F152" s="668" t="s">
        <v>320</v>
      </c>
      <c r="G152" s="669"/>
      <c r="H152" s="669"/>
      <c r="I152" s="669"/>
      <c r="J152" s="669"/>
      <c r="K152" s="669"/>
      <c r="L152" s="669"/>
      <c r="M152" s="669"/>
      <c r="N152" s="669"/>
      <c r="O152" s="669"/>
      <c r="P152" s="669"/>
      <c r="Q152" s="669"/>
      <c r="R152" s="669"/>
      <c r="S152" s="669"/>
      <c r="T152" s="669"/>
      <c r="U152" s="669"/>
      <c r="V152" s="669"/>
      <c r="W152" s="669"/>
      <c r="X152" s="669"/>
      <c r="Y152" s="669"/>
      <c r="Z152" s="669"/>
      <c r="AA152" s="670"/>
      <c r="AB152" s="164"/>
      <c r="AC152" s="182"/>
    </row>
    <row r="153" spans="1:41" s="7" customFormat="1" ht="15" customHeight="1">
      <c r="A153" s="87"/>
      <c r="B153" s="87"/>
      <c r="C153" s="686"/>
      <c r="D153" s="596"/>
      <c r="E153" s="94"/>
      <c r="F153" s="691"/>
      <c r="G153" s="692"/>
      <c r="H153" s="692"/>
      <c r="I153" s="692"/>
      <c r="J153" s="692"/>
      <c r="K153" s="692"/>
      <c r="L153" s="692"/>
      <c r="M153" s="692"/>
      <c r="N153" s="692"/>
      <c r="O153" s="692"/>
      <c r="P153" s="692"/>
      <c r="Q153" s="692"/>
      <c r="R153" s="692"/>
      <c r="S153" s="692"/>
      <c r="T153" s="692"/>
      <c r="U153" s="692"/>
      <c r="V153" s="692"/>
      <c r="W153" s="692"/>
      <c r="X153" s="692"/>
      <c r="Y153" s="692"/>
      <c r="Z153" s="692"/>
      <c r="AA153" s="693"/>
      <c r="AB153" s="164"/>
      <c r="AC153" s="182"/>
    </row>
    <row r="154" spans="1:41" s="7" customFormat="1" ht="15" customHeight="1">
      <c r="A154" s="87"/>
      <c r="B154" s="87"/>
      <c r="C154" s="686"/>
      <c r="D154" s="596"/>
      <c r="E154" s="94"/>
      <c r="F154" s="691"/>
      <c r="G154" s="692"/>
      <c r="H154" s="692"/>
      <c r="I154" s="692"/>
      <c r="J154" s="692"/>
      <c r="K154" s="692"/>
      <c r="L154" s="692"/>
      <c r="M154" s="692"/>
      <c r="N154" s="692"/>
      <c r="O154" s="692"/>
      <c r="P154" s="692"/>
      <c r="Q154" s="692"/>
      <c r="R154" s="692"/>
      <c r="S154" s="692"/>
      <c r="T154" s="692"/>
      <c r="U154" s="692"/>
      <c r="V154" s="692"/>
      <c r="W154" s="692"/>
      <c r="X154" s="692"/>
      <c r="Y154" s="692"/>
      <c r="Z154" s="692"/>
      <c r="AA154" s="693"/>
      <c r="AB154" s="164"/>
      <c r="AC154" s="182"/>
    </row>
    <row r="155" spans="1:41" s="7" customFormat="1" ht="15" customHeight="1">
      <c r="A155" s="87"/>
      <c r="B155" s="87"/>
      <c r="C155" s="686"/>
      <c r="D155" s="596"/>
      <c r="E155" s="94"/>
      <c r="F155" s="691"/>
      <c r="G155" s="692"/>
      <c r="H155" s="692"/>
      <c r="I155" s="692"/>
      <c r="J155" s="692"/>
      <c r="K155" s="692"/>
      <c r="L155" s="692"/>
      <c r="M155" s="692"/>
      <c r="N155" s="692"/>
      <c r="O155" s="692"/>
      <c r="P155" s="692"/>
      <c r="Q155" s="692"/>
      <c r="R155" s="692"/>
      <c r="S155" s="692"/>
      <c r="T155" s="692"/>
      <c r="U155" s="692"/>
      <c r="V155" s="692"/>
      <c r="W155" s="692"/>
      <c r="X155" s="692"/>
      <c r="Y155" s="692"/>
      <c r="Z155" s="692"/>
      <c r="AA155" s="693"/>
      <c r="AB155" s="164"/>
      <c r="AC155" s="182"/>
      <c r="AO155" s="463"/>
    </row>
    <row r="156" spans="1:41" s="7" customFormat="1" ht="15" customHeight="1">
      <c r="A156" s="87"/>
      <c r="B156" s="87"/>
      <c r="C156" s="686"/>
      <c r="D156" s="596"/>
      <c r="E156" s="94"/>
      <c r="F156" s="691"/>
      <c r="G156" s="692"/>
      <c r="H156" s="692"/>
      <c r="I156" s="692"/>
      <c r="J156" s="692"/>
      <c r="K156" s="692"/>
      <c r="L156" s="692"/>
      <c r="M156" s="692"/>
      <c r="N156" s="692"/>
      <c r="O156" s="692"/>
      <c r="P156" s="692"/>
      <c r="Q156" s="692"/>
      <c r="R156" s="692"/>
      <c r="S156" s="692"/>
      <c r="T156" s="692"/>
      <c r="U156" s="692"/>
      <c r="V156" s="692"/>
      <c r="W156" s="692"/>
      <c r="X156" s="692"/>
      <c r="Y156" s="692"/>
      <c r="Z156" s="692"/>
      <c r="AA156" s="693"/>
      <c r="AB156" s="164"/>
      <c r="AC156" s="182"/>
    </row>
    <row r="157" spans="1:41" s="7" customFormat="1" ht="15" customHeight="1">
      <c r="A157" s="87"/>
      <c r="B157" s="87"/>
      <c r="C157" s="686"/>
      <c r="D157" s="596"/>
      <c r="E157" s="94"/>
      <c r="F157" s="691"/>
      <c r="G157" s="692"/>
      <c r="H157" s="692"/>
      <c r="I157" s="692"/>
      <c r="J157" s="692"/>
      <c r="K157" s="692"/>
      <c r="L157" s="692"/>
      <c r="M157" s="692"/>
      <c r="N157" s="692"/>
      <c r="O157" s="692"/>
      <c r="P157" s="692"/>
      <c r="Q157" s="692"/>
      <c r="R157" s="692"/>
      <c r="S157" s="692"/>
      <c r="T157" s="692"/>
      <c r="U157" s="692"/>
      <c r="V157" s="692"/>
      <c r="W157" s="692"/>
      <c r="X157" s="692"/>
      <c r="Y157" s="692"/>
      <c r="Z157" s="692"/>
      <c r="AA157" s="693"/>
      <c r="AB157" s="164"/>
      <c r="AC157" s="182"/>
    </row>
    <row r="158" spans="1:41" s="7" customFormat="1" ht="15" customHeight="1">
      <c r="A158" s="87"/>
      <c r="B158" s="87"/>
      <c r="C158" s="686"/>
      <c r="D158" s="596"/>
      <c r="E158" s="94"/>
      <c r="F158" s="691"/>
      <c r="G158" s="692"/>
      <c r="H158" s="692"/>
      <c r="I158" s="692"/>
      <c r="J158" s="692"/>
      <c r="K158" s="692"/>
      <c r="L158" s="692"/>
      <c r="M158" s="692"/>
      <c r="N158" s="692"/>
      <c r="O158" s="692"/>
      <c r="P158" s="692"/>
      <c r="Q158" s="692"/>
      <c r="R158" s="692"/>
      <c r="S158" s="692"/>
      <c r="T158" s="692"/>
      <c r="U158" s="692"/>
      <c r="V158" s="692"/>
      <c r="W158" s="692"/>
      <c r="X158" s="692"/>
      <c r="Y158" s="692"/>
      <c r="Z158" s="692"/>
      <c r="AA158" s="693"/>
      <c r="AB158" s="164"/>
      <c r="AC158" s="182"/>
    </row>
    <row r="159" spans="1:41" s="7" customFormat="1" ht="15" customHeight="1">
      <c r="A159" s="87"/>
      <c r="B159" s="87"/>
      <c r="C159" s="686"/>
      <c r="D159" s="596"/>
      <c r="E159" s="94"/>
      <c r="F159" s="691"/>
      <c r="G159" s="692"/>
      <c r="H159" s="692"/>
      <c r="I159" s="692"/>
      <c r="J159" s="692"/>
      <c r="K159" s="692"/>
      <c r="L159" s="692"/>
      <c r="M159" s="692"/>
      <c r="N159" s="692"/>
      <c r="O159" s="692"/>
      <c r="P159" s="692"/>
      <c r="Q159" s="692"/>
      <c r="R159" s="692"/>
      <c r="S159" s="692"/>
      <c r="T159" s="692"/>
      <c r="U159" s="692"/>
      <c r="V159" s="692"/>
      <c r="W159" s="692"/>
      <c r="X159" s="692"/>
      <c r="Y159" s="692"/>
      <c r="Z159" s="692"/>
      <c r="AA159" s="693"/>
      <c r="AB159" s="164"/>
      <c r="AC159" s="182"/>
    </row>
    <row r="160" spans="1:41" s="7" customFormat="1" ht="15" customHeight="1">
      <c r="A160" s="87"/>
      <c r="B160" s="87"/>
      <c r="C160" s="686"/>
      <c r="D160" s="596"/>
      <c r="E160" s="94"/>
      <c r="F160" s="691"/>
      <c r="G160" s="692"/>
      <c r="H160" s="692"/>
      <c r="I160" s="692"/>
      <c r="J160" s="692"/>
      <c r="K160" s="692"/>
      <c r="L160" s="692"/>
      <c r="M160" s="692"/>
      <c r="N160" s="692"/>
      <c r="O160" s="692"/>
      <c r="P160" s="692"/>
      <c r="Q160" s="692"/>
      <c r="R160" s="692"/>
      <c r="S160" s="692"/>
      <c r="T160" s="692"/>
      <c r="U160" s="692"/>
      <c r="V160" s="692"/>
      <c r="W160" s="692"/>
      <c r="X160" s="692"/>
      <c r="Y160" s="692"/>
      <c r="Z160" s="692"/>
      <c r="AA160" s="693"/>
      <c r="AB160" s="164"/>
      <c r="AC160" s="182"/>
    </row>
    <row r="161" spans="1:29" s="7" customFormat="1" ht="15" customHeight="1">
      <c r="A161" s="87"/>
      <c r="B161" s="87"/>
      <c r="C161" s="686"/>
      <c r="D161" s="596"/>
      <c r="E161" s="94"/>
      <c r="F161" s="691"/>
      <c r="G161" s="692"/>
      <c r="H161" s="692"/>
      <c r="I161" s="692"/>
      <c r="J161" s="692"/>
      <c r="K161" s="692"/>
      <c r="L161" s="692"/>
      <c r="M161" s="692"/>
      <c r="N161" s="692"/>
      <c r="O161" s="692"/>
      <c r="P161" s="692"/>
      <c r="Q161" s="692"/>
      <c r="R161" s="692"/>
      <c r="S161" s="692"/>
      <c r="T161" s="692"/>
      <c r="U161" s="692"/>
      <c r="V161" s="692"/>
      <c r="W161" s="692"/>
      <c r="X161" s="692"/>
      <c r="Y161" s="692"/>
      <c r="Z161" s="692"/>
      <c r="AA161" s="693"/>
      <c r="AB161" s="164"/>
      <c r="AC161" s="182"/>
    </row>
    <row r="162" spans="1:29" s="7" customFormat="1" ht="15" customHeight="1">
      <c r="A162" s="87"/>
      <c r="B162" s="87"/>
      <c r="C162" s="686"/>
      <c r="D162" s="596"/>
      <c r="E162" s="94"/>
      <c r="F162" s="691"/>
      <c r="G162" s="692"/>
      <c r="H162" s="692"/>
      <c r="I162" s="692"/>
      <c r="J162" s="692"/>
      <c r="K162" s="692"/>
      <c r="L162" s="692"/>
      <c r="M162" s="692"/>
      <c r="N162" s="692"/>
      <c r="O162" s="692"/>
      <c r="P162" s="692"/>
      <c r="Q162" s="692"/>
      <c r="R162" s="692"/>
      <c r="S162" s="692"/>
      <c r="T162" s="692"/>
      <c r="U162" s="692"/>
      <c r="V162" s="692"/>
      <c r="W162" s="692"/>
      <c r="X162" s="692"/>
      <c r="Y162" s="692"/>
      <c r="Z162" s="692"/>
      <c r="AA162" s="693"/>
      <c r="AB162" s="164"/>
      <c r="AC162" s="182"/>
    </row>
    <row r="163" spans="1:29" s="7" customFormat="1" ht="15" customHeight="1">
      <c r="A163" s="87"/>
      <c r="B163" s="87"/>
      <c r="C163" s="686"/>
      <c r="D163" s="596"/>
      <c r="E163" s="94"/>
      <c r="F163" s="691"/>
      <c r="G163" s="692"/>
      <c r="H163" s="692"/>
      <c r="I163" s="692"/>
      <c r="J163" s="692"/>
      <c r="K163" s="692"/>
      <c r="L163" s="692"/>
      <c r="M163" s="692"/>
      <c r="N163" s="692"/>
      <c r="O163" s="692"/>
      <c r="P163" s="692"/>
      <c r="Q163" s="692"/>
      <c r="R163" s="692"/>
      <c r="S163" s="692"/>
      <c r="T163" s="692"/>
      <c r="U163" s="692"/>
      <c r="V163" s="692"/>
      <c r="W163" s="692"/>
      <c r="X163" s="692"/>
      <c r="Y163" s="692"/>
      <c r="Z163" s="692"/>
      <c r="AA163" s="693"/>
      <c r="AB163" s="164"/>
      <c r="AC163" s="182"/>
    </row>
    <row r="164" spans="1:29" s="7" customFormat="1" ht="15" customHeight="1">
      <c r="A164" s="87"/>
      <c r="B164" s="87"/>
      <c r="C164" s="686"/>
      <c r="D164" s="596"/>
      <c r="E164" s="94"/>
      <c r="F164" s="691"/>
      <c r="G164" s="692"/>
      <c r="H164" s="692"/>
      <c r="I164" s="692"/>
      <c r="J164" s="692"/>
      <c r="K164" s="692"/>
      <c r="L164" s="692"/>
      <c r="M164" s="692"/>
      <c r="N164" s="692"/>
      <c r="O164" s="692"/>
      <c r="P164" s="692"/>
      <c r="Q164" s="692"/>
      <c r="R164" s="692"/>
      <c r="S164" s="692"/>
      <c r="T164" s="692"/>
      <c r="U164" s="692"/>
      <c r="V164" s="692"/>
      <c r="W164" s="692"/>
      <c r="X164" s="692"/>
      <c r="Y164" s="692"/>
      <c r="Z164" s="692"/>
      <c r="AA164" s="693"/>
      <c r="AB164" s="164"/>
      <c r="AC164" s="182"/>
    </row>
    <row r="165" spans="1:29" s="7" customFormat="1" ht="15" customHeight="1">
      <c r="A165" s="87"/>
      <c r="B165" s="87"/>
      <c r="C165" s="686"/>
      <c r="D165" s="596"/>
      <c r="E165" s="94"/>
      <c r="F165" s="691"/>
      <c r="G165" s="692"/>
      <c r="H165" s="692"/>
      <c r="I165" s="692"/>
      <c r="J165" s="692"/>
      <c r="K165" s="692"/>
      <c r="L165" s="692"/>
      <c r="M165" s="692"/>
      <c r="N165" s="692"/>
      <c r="O165" s="692"/>
      <c r="P165" s="692"/>
      <c r="Q165" s="692"/>
      <c r="R165" s="692"/>
      <c r="S165" s="692"/>
      <c r="T165" s="692"/>
      <c r="U165" s="692"/>
      <c r="V165" s="692"/>
      <c r="W165" s="692"/>
      <c r="X165" s="692"/>
      <c r="Y165" s="692"/>
      <c r="Z165" s="692"/>
      <c r="AA165" s="693"/>
      <c r="AB165" s="164"/>
      <c r="AC165" s="182"/>
    </row>
    <row r="166" spans="1:29" s="7" customFormat="1" ht="15" customHeight="1">
      <c r="A166" s="87"/>
      <c r="B166" s="87"/>
      <c r="C166" s="686"/>
      <c r="D166" s="596"/>
      <c r="E166" s="94"/>
      <c r="F166" s="691"/>
      <c r="G166" s="692"/>
      <c r="H166" s="692"/>
      <c r="I166" s="692"/>
      <c r="J166" s="692"/>
      <c r="K166" s="692"/>
      <c r="L166" s="692"/>
      <c r="M166" s="692"/>
      <c r="N166" s="692"/>
      <c r="O166" s="692"/>
      <c r="P166" s="692"/>
      <c r="Q166" s="692"/>
      <c r="R166" s="692"/>
      <c r="S166" s="692"/>
      <c r="T166" s="692"/>
      <c r="U166" s="692"/>
      <c r="V166" s="692"/>
      <c r="W166" s="692"/>
      <c r="X166" s="692"/>
      <c r="Y166" s="692"/>
      <c r="Z166" s="692"/>
      <c r="AA166" s="693"/>
      <c r="AB166" s="164"/>
      <c r="AC166" s="182"/>
    </row>
    <row r="167" spans="1:29" s="7" customFormat="1" ht="15" customHeight="1">
      <c r="A167" s="87"/>
      <c r="B167" s="87"/>
      <c r="C167" s="686"/>
      <c r="D167" s="596"/>
      <c r="E167" s="94"/>
      <c r="F167" s="691"/>
      <c r="G167" s="692"/>
      <c r="H167" s="692"/>
      <c r="I167" s="692"/>
      <c r="J167" s="692"/>
      <c r="K167" s="692"/>
      <c r="L167" s="692"/>
      <c r="M167" s="692"/>
      <c r="N167" s="692"/>
      <c r="O167" s="692"/>
      <c r="P167" s="692"/>
      <c r="Q167" s="692"/>
      <c r="R167" s="692"/>
      <c r="S167" s="692"/>
      <c r="T167" s="692"/>
      <c r="U167" s="692"/>
      <c r="V167" s="692"/>
      <c r="W167" s="692"/>
      <c r="X167" s="692"/>
      <c r="Y167" s="692"/>
      <c r="Z167" s="692"/>
      <c r="AA167" s="693"/>
      <c r="AB167" s="164"/>
      <c r="AC167" s="182"/>
    </row>
    <row r="168" spans="1:29" s="7" customFormat="1" ht="15" customHeight="1">
      <c r="A168" s="87"/>
      <c r="B168" s="87"/>
      <c r="C168" s="686"/>
      <c r="D168" s="596"/>
      <c r="E168" s="94"/>
      <c r="F168" s="691"/>
      <c r="G168" s="692"/>
      <c r="H168" s="692"/>
      <c r="I168" s="692"/>
      <c r="J168" s="692"/>
      <c r="K168" s="692"/>
      <c r="L168" s="692"/>
      <c r="M168" s="692"/>
      <c r="N168" s="692"/>
      <c r="O168" s="692"/>
      <c r="P168" s="692"/>
      <c r="Q168" s="692"/>
      <c r="R168" s="692"/>
      <c r="S168" s="692"/>
      <c r="T168" s="692"/>
      <c r="U168" s="692"/>
      <c r="V168" s="692"/>
      <c r="W168" s="692"/>
      <c r="X168" s="692"/>
      <c r="Y168" s="692"/>
      <c r="Z168" s="692"/>
      <c r="AA168" s="693"/>
      <c r="AB168" s="164"/>
      <c r="AC168" s="182"/>
    </row>
    <row r="169" spans="1:29" s="7" customFormat="1" ht="15" customHeight="1">
      <c r="A169" s="87"/>
      <c r="B169" s="87"/>
      <c r="C169" s="686"/>
      <c r="D169" s="596"/>
      <c r="E169" s="94"/>
      <c r="F169" s="691"/>
      <c r="G169" s="692"/>
      <c r="H169" s="692"/>
      <c r="I169" s="692"/>
      <c r="J169" s="692"/>
      <c r="K169" s="692"/>
      <c r="L169" s="692"/>
      <c r="M169" s="692"/>
      <c r="N169" s="692"/>
      <c r="O169" s="692"/>
      <c r="P169" s="692"/>
      <c r="Q169" s="692"/>
      <c r="R169" s="692"/>
      <c r="S169" s="692"/>
      <c r="T169" s="692"/>
      <c r="U169" s="692"/>
      <c r="V169" s="692"/>
      <c r="W169" s="692"/>
      <c r="X169" s="692"/>
      <c r="Y169" s="692"/>
      <c r="Z169" s="692"/>
      <c r="AA169" s="693"/>
      <c r="AB169" s="164"/>
      <c r="AC169" s="182"/>
    </row>
    <row r="170" spans="1:29" s="7" customFormat="1" ht="15" customHeight="1">
      <c r="A170" s="87"/>
      <c r="B170" s="87"/>
      <c r="C170" s="686"/>
      <c r="D170" s="596"/>
      <c r="E170" s="94"/>
      <c r="F170" s="691"/>
      <c r="G170" s="692"/>
      <c r="H170" s="692"/>
      <c r="I170" s="692"/>
      <c r="J170" s="692"/>
      <c r="K170" s="692"/>
      <c r="L170" s="692"/>
      <c r="M170" s="692"/>
      <c r="N170" s="692"/>
      <c r="O170" s="692"/>
      <c r="P170" s="692"/>
      <c r="Q170" s="692"/>
      <c r="R170" s="692"/>
      <c r="S170" s="692"/>
      <c r="T170" s="692"/>
      <c r="U170" s="692"/>
      <c r="V170" s="692"/>
      <c r="W170" s="692"/>
      <c r="X170" s="692"/>
      <c r="Y170" s="692"/>
      <c r="Z170" s="692"/>
      <c r="AA170" s="693"/>
      <c r="AB170" s="164"/>
      <c r="AC170" s="182"/>
    </row>
    <row r="171" spans="1:29" s="7" customFormat="1" ht="15" customHeight="1">
      <c r="A171" s="87"/>
      <c r="B171" s="87"/>
      <c r="C171" s="686"/>
      <c r="D171" s="596"/>
      <c r="E171" s="94"/>
      <c r="F171" s="691"/>
      <c r="G171" s="692"/>
      <c r="H171" s="692"/>
      <c r="I171" s="692"/>
      <c r="J171" s="692"/>
      <c r="K171" s="692"/>
      <c r="L171" s="692"/>
      <c r="M171" s="692"/>
      <c r="N171" s="692"/>
      <c r="O171" s="692"/>
      <c r="P171" s="692"/>
      <c r="Q171" s="692"/>
      <c r="R171" s="692"/>
      <c r="S171" s="692"/>
      <c r="T171" s="692"/>
      <c r="U171" s="692"/>
      <c r="V171" s="692"/>
      <c r="W171" s="692"/>
      <c r="X171" s="692"/>
      <c r="Y171" s="692"/>
      <c r="Z171" s="692"/>
      <c r="AA171" s="693"/>
      <c r="AB171" s="164"/>
      <c r="AC171" s="182"/>
    </row>
    <row r="172" spans="1:29" s="7" customFormat="1" ht="15" customHeight="1">
      <c r="A172" s="87"/>
      <c r="B172" s="87"/>
      <c r="C172" s="686"/>
      <c r="D172" s="596"/>
      <c r="E172" s="94"/>
      <c r="F172" s="691"/>
      <c r="G172" s="692"/>
      <c r="H172" s="692"/>
      <c r="I172" s="692"/>
      <c r="J172" s="692"/>
      <c r="K172" s="692"/>
      <c r="L172" s="692"/>
      <c r="M172" s="692"/>
      <c r="N172" s="692"/>
      <c r="O172" s="692"/>
      <c r="P172" s="692"/>
      <c r="Q172" s="692"/>
      <c r="R172" s="692"/>
      <c r="S172" s="692"/>
      <c r="T172" s="692"/>
      <c r="U172" s="692"/>
      <c r="V172" s="692"/>
      <c r="W172" s="692"/>
      <c r="X172" s="692"/>
      <c r="Y172" s="692"/>
      <c r="Z172" s="692"/>
      <c r="AA172" s="693"/>
      <c r="AB172" s="164"/>
      <c r="AC172" s="182"/>
    </row>
    <row r="173" spans="1:29" s="7" customFormat="1" ht="15" customHeight="1">
      <c r="A173" s="87"/>
      <c r="B173" s="87"/>
      <c r="C173" s="686"/>
      <c r="D173" s="596"/>
      <c r="E173" s="94"/>
      <c r="F173" s="691"/>
      <c r="G173" s="692"/>
      <c r="H173" s="692"/>
      <c r="I173" s="692"/>
      <c r="J173" s="692"/>
      <c r="K173" s="692"/>
      <c r="L173" s="692"/>
      <c r="M173" s="692"/>
      <c r="N173" s="692"/>
      <c r="O173" s="692"/>
      <c r="P173" s="692"/>
      <c r="Q173" s="692"/>
      <c r="R173" s="692"/>
      <c r="S173" s="692"/>
      <c r="T173" s="692"/>
      <c r="U173" s="692"/>
      <c r="V173" s="692"/>
      <c r="W173" s="692"/>
      <c r="X173" s="692"/>
      <c r="Y173" s="692"/>
      <c r="Z173" s="692"/>
      <c r="AA173" s="693"/>
      <c r="AB173" s="164"/>
      <c r="AC173" s="182"/>
    </row>
    <row r="174" spans="1:29" s="7" customFormat="1" ht="15" customHeight="1">
      <c r="A174" s="87"/>
      <c r="B174" s="87"/>
      <c r="C174" s="686"/>
      <c r="D174" s="596"/>
      <c r="E174" s="94"/>
      <c r="F174" s="691"/>
      <c r="G174" s="692"/>
      <c r="H174" s="692"/>
      <c r="I174" s="692"/>
      <c r="J174" s="692"/>
      <c r="K174" s="692"/>
      <c r="L174" s="692"/>
      <c r="M174" s="692"/>
      <c r="N174" s="692"/>
      <c r="O174" s="692"/>
      <c r="P174" s="692"/>
      <c r="Q174" s="692"/>
      <c r="R174" s="692"/>
      <c r="S174" s="692"/>
      <c r="T174" s="692"/>
      <c r="U174" s="692"/>
      <c r="V174" s="692"/>
      <c r="W174" s="692"/>
      <c r="X174" s="692"/>
      <c r="Y174" s="692"/>
      <c r="Z174" s="692"/>
      <c r="AA174" s="693"/>
      <c r="AB174" s="164"/>
      <c r="AC174" s="182"/>
    </row>
    <row r="175" spans="1:29" s="7" customFormat="1" ht="15" customHeight="1">
      <c r="A175" s="87"/>
      <c r="B175" s="87"/>
      <c r="C175" s="686"/>
      <c r="D175" s="596"/>
      <c r="E175" s="94"/>
      <c r="F175" s="691"/>
      <c r="G175" s="692"/>
      <c r="H175" s="692"/>
      <c r="I175" s="692"/>
      <c r="J175" s="692"/>
      <c r="K175" s="692"/>
      <c r="L175" s="692"/>
      <c r="M175" s="692"/>
      <c r="N175" s="692"/>
      <c r="O175" s="692"/>
      <c r="P175" s="692"/>
      <c r="Q175" s="692"/>
      <c r="R175" s="692"/>
      <c r="S175" s="692"/>
      <c r="T175" s="692"/>
      <c r="U175" s="692"/>
      <c r="V175" s="692"/>
      <c r="W175" s="692"/>
      <c r="X175" s="692"/>
      <c r="Y175" s="692"/>
      <c r="Z175" s="692"/>
      <c r="AA175" s="693"/>
      <c r="AB175" s="164"/>
      <c r="AC175" s="182"/>
    </row>
    <row r="176" spans="1:29" s="7" customFormat="1" ht="15" customHeight="1">
      <c r="A176" s="87"/>
      <c r="B176" s="87"/>
      <c r="C176" s="667"/>
      <c r="D176" s="597"/>
      <c r="E176" s="94"/>
      <c r="F176" s="671"/>
      <c r="G176" s="672"/>
      <c r="H176" s="672"/>
      <c r="I176" s="672"/>
      <c r="J176" s="672"/>
      <c r="K176" s="672"/>
      <c r="L176" s="672"/>
      <c r="M176" s="672"/>
      <c r="N176" s="672"/>
      <c r="O176" s="672"/>
      <c r="P176" s="672"/>
      <c r="Q176" s="672"/>
      <c r="R176" s="672"/>
      <c r="S176" s="672"/>
      <c r="T176" s="672"/>
      <c r="U176" s="672"/>
      <c r="V176" s="672"/>
      <c r="W176" s="672"/>
      <c r="X176" s="672"/>
      <c r="Y176" s="672"/>
      <c r="Z176" s="672"/>
      <c r="AA176" s="673"/>
      <c r="AB176" s="164"/>
      <c r="AC176" s="182"/>
    </row>
    <row r="177" spans="1:29" ht="9" customHeight="1" thickBot="1">
      <c r="A177" s="55"/>
      <c r="B177" s="78"/>
      <c r="C177" s="79"/>
      <c r="D177" s="79"/>
      <c r="E177" s="79"/>
      <c r="F177" s="96"/>
      <c r="G177" s="51"/>
      <c r="H177" s="51"/>
      <c r="I177" s="51"/>
      <c r="J177" s="51"/>
      <c r="K177" s="51"/>
      <c r="L177" s="51"/>
      <c r="M177" s="51"/>
      <c r="N177" s="51"/>
      <c r="O177" s="51"/>
      <c r="P177" s="51"/>
      <c r="Q177" s="51"/>
      <c r="R177" s="51"/>
      <c r="S177" s="51"/>
      <c r="T177" s="51"/>
      <c r="U177" s="51"/>
      <c r="V177" s="51"/>
      <c r="W177" s="51"/>
      <c r="X177" s="51"/>
      <c r="Y177" s="51"/>
      <c r="Z177" s="51"/>
      <c r="AA177" s="51"/>
      <c r="AB177" s="52"/>
      <c r="AC177" s="67"/>
    </row>
    <row r="178" spans="1:29" ht="13.5" thickBot="1">
      <c r="A178" s="78"/>
      <c r="B178" s="51"/>
      <c r="C178" s="79"/>
      <c r="D178" s="79"/>
      <c r="E178" s="79"/>
      <c r="F178" s="96"/>
      <c r="G178" s="51"/>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86"/>
    </row>
    <row r="179" spans="1:29">
      <c r="H179" s="42"/>
      <c r="I179" s="42"/>
      <c r="J179" s="42"/>
      <c r="K179" s="42"/>
      <c r="L179" s="42"/>
      <c r="M179" s="42"/>
      <c r="N179" s="42"/>
      <c r="O179" s="42"/>
      <c r="P179" s="42"/>
      <c r="Q179" s="42"/>
      <c r="R179" s="42"/>
      <c r="S179" s="42"/>
      <c r="T179" s="42"/>
      <c r="U179" s="42"/>
      <c r="V179" s="42"/>
      <c r="W179" s="42"/>
      <c r="X179" s="42"/>
      <c r="Y179" s="42"/>
      <c r="Z179" s="42"/>
      <c r="AA179" s="42"/>
      <c r="AB179" s="42"/>
    </row>
    <row r="180" spans="1:29">
      <c r="H180" s="42"/>
      <c r="I180" s="42"/>
      <c r="J180" s="42"/>
      <c r="K180" s="42"/>
      <c r="L180" s="42"/>
      <c r="M180" s="42"/>
      <c r="N180" s="42"/>
      <c r="O180" s="42"/>
      <c r="P180" s="42"/>
      <c r="Q180" s="42"/>
      <c r="R180" s="42"/>
      <c r="S180" s="42"/>
      <c r="T180" s="42"/>
      <c r="U180" s="42"/>
      <c r="V180" s="42"/>
      <c r="W180" s="42"/>
      <c r="X180" s="42"/>
      <c r="Y180" s="42"/>
      <c r="Z180" s="42"/>
      <c r="AA180" s="42"/>
      <c r="AB180" s="42"/>
    </row>
    <row r="181" spans="1:29">
      <c r="H181" s="42"/>
      <c r="I181" s="42"/>
      <c r="J181" s="42"/>
      <c r="K181" s="42"/>
      <c r="L181" s="42"/>
      <c r="M181" s="42"/>
      <c r="N181" s="42"/>
      <c r="O181" s="42"/>
      <c r="P181" s="42"/>
      <c r="Q181" s="42"/>
      <c r="R181" s="42"/>
      <c r="S181" s="42"/>
      <c r="T181" s="42"/>
      <c r="U181" s="42"/>
      <c r="V181" s="42"/>
      <c r="W181" s="42"/>
      <c r="X181" s="42"/>
      <c r="Y181" s="42"/>
      <c r="Z181" s="42"/>
      <c r="AA181" s="42"/>
      <c r="AB181" s="42"/>
    </row>
  </sheetData>
  <mergeCells count="111">
    <mergeCell ref="B2:AB2"/>
    <mergeCell ref="D45:D46"/>
    <mergeCell ref="C50:C55"/>
    <mergeCell ref="D50:D55"/>
    <mergeCell ref="K62:Q62"/>
    <mergeCell ref="K64:Q64"/>
    <mergeCell ref="K66:Q66"/>
    <mergeCell ref="C17:C18"/>
    <mergeCell ref="D17:D18"/>
    <mergeCell ref="S66:AA66"/>
    <mergeCell ref="F17:AA18"/>
    <mergeCell ref="I34:AA34"/>
    <mergeCell ref="F50:AA55"/>
    <mergeCell ref="F41:H41"/>
    <mergeCell ref="J41:M41"/>
    <mergeCell ref="J43:M43"/>
    <mergeCell ref="B59:AB59"/>
    <mergeCell ref="C64:C84"/>
    <mergeCell ref="S80:AA80"/>
    <mergeCell ref="S82:AA82"/>
    <mergeCell ref="S84:AA84"/>
    <mergeCell ref="D64:D84"/>
    <mergeCell ref="S62:AA62"/>
    <mergeCell ref="S64:AA64"/>
    <mergeCell ref="C152:C176"/>
    <mergeCell ref="D152:D176"/>
    <mergeCell ref="C142:C150"/>
    <mergeCell ref="D142:D150"/>
    <mergeCell ref="C123:C127"/>
    <mergeCell ref="D123:D127"/>
    <mergeCell ref="J150:T150"/>
    <mergeCell ref="P121:AA121"/>
    <mergeCell ref="F134:AA136"/>
    <mergeCell ref="V140:AA140"/>
    <mergeCell ref="V150:AA150"/>
    <mergeCell ref="V148:AA148"/>
    <mergeCell ref="V142:AA142"/>
    <mergeCell ref="V144:AA144"/>
    <mergeCell ref="V146:AA146"/>
    <mergeCell ref="F123:N127"/>
    <mergeCell ref="P123:AA127"/>
    <mergeCell ref="C134:C136"/>
    <mergeCell ref="D134:D136"/>
    <mergeCell ref="B131:AB131"/>
    <mergeCell ref="F121:N121"/>
    <mergeCell ref="F152:AA176"/>
    <mergeCell ref="K82:Q82"/>
    <mergeCell ref="P117:T117"/>
    <mergeCell ref="P109:T109"/>
    <mergeCell ref="C99:C100"/>
    <mergeCell ref="D99:D100"/>
    <mergeCell ref="D108:D119"/>
    <mergeCell ref="P113:T113"/>
    <mergeCell ref="S72:AA72"/>
    <mergeCell ref="S74:AA74"/>
    <mergeCell ref="K80:Q80"/>
    <mergeCell ref="H115:I115"/>
    <mergeCell ref="H111:I111"/>
    <mergeCell ref="P119:T119"/>
    <mergeCell ref="F99:AA100"/>
    <mergeCell ref="J108:N108"/>
    <mergeCell ref="J109:N109"/>
    <mergeCell ref="J111:N111"/>
    <mergeCell ref="J113:N113"/>
    <mergeCell ref="F104:AA104"/>
    <mergeCell ref="H113:I113"/>
    <mergeCell ref="P108:T108"/>
    <mergeCell ref="X115:AA115"/>
    <mergeCell ref="P111:T111"/>
    <mergeCell ref="X117:AA117"/>
    <mergeCell ref="X119:AA119"/>
    <mergeCell ref="K84:Q84"/>
    <mergeCell ref="AA86:AB86"/>
    <mergeCell ref="H86:W86"/>
    <mergeCell ref="J119:N119"/>
    <mergeCell ref="X111:AA111"/>
    <mergeCell ref="C88:C89"/>
    <mergeCell ref="D88:D89"/>
    <mergeCell ref="C108:C119"/>
    <mergeCell ref="J117:N117"/>
    <mergeCell ref="F88:AA89"/>
    <mergeCell ref="H119:I119"/>
    <mergeCell ref="H117:I117"/>
    <mergeCell ref="P115:T115"/>
    <mergeCell ref="J115:N115"/>
    <mergeCell ref="X113:AA113"/>
    <mergeCell ref="C93:C97"/>
    <mergeCell ref="D93:D97"/>
    <mergeCell ref="S76:AA76"/>
    <mergeCell ref="K70:Q70"/>
    <mergeCell ref="K78:Q78"/>
    <mergeCell ref="K72:Q72"/>
    <mergeCell ref="K74:Q74"/>
    <mergeCell ref="K68:Q68"/>
    <mergeCell ref="K76:Q76"/>
    <mergeCell ref="S70:AA70"/>
    <mergeCell ref="S78:AA78"/>
    <mergeCell ref="S68:AA68"/>
    <mergeCell ref="C36:C37"/>
    <mergeCell ref="D36:D37"/>
    <mergeCell ref="F36:AA37"/>
    <mergeCell ref="F45:AA46"/>
    <mergeCell ref="C41:C43"/>
    <mergeCell ref="D41:D43"/>
    <mergeCell ref="C5:C15"/>
    <mergeCell ref="D5:D15"/>
    <mergeCell ref="C22:C34"/>
    <mergeCell ref="D22:D34"/>
    <mergeCell ref="F43:H43"/>
    <mergeCell ref="I15:W15"/>
    <mergeCell ref="C45:C46"/>
  </mergeCells>
  <phoneticPr fontId="5" type="noConversion"/>
  <pageMargins left="0.25" right="0.19" top="0.23" bottom="0.23" header="0.2" footer="0.2"/>
  <pageSetup paperSize="9" scale="85" orientation="portrait" r:id="rId1"/>
  <headerFooter alignWithMargins="0"/>
  <rowBreaks count="2" manualBreakCount="2">
    <brk id="57" max="16383" man="1"/>
    <brk id="129" max="16383" man="1"/>
  </rowBreaks>
  <drawing r:id="rId2"/>
</worksheet>
</file>

<file path=xl/worksheets/sheet3.xml><?xml version="1.0" encoding="utf-8"?>
<worksheet xmlns="http://schemas.openxmlformats.org/spreadsheetml/2006/main" xmlns:r="http://schemas.openxmlformats.org/officeDocument/2006/relationships">
  <sheetPr codeName="Sayfa1">
    <tabColor theme="3" tint="0.39997558519241921"/>
  </sheetPr>
  <dimension ref="A1:V358"/>
  <sheetViews>
    <sheetView showGridLines="0" zoomScaleNormal="100" zoomScaleSheetLayoutView="100" workbookViewId="0">
      <selection activeCell="X24" sqref="W24:X24"/>
    </sheetView>
  </sheetViews>
  <sheetFormatPr defaultRowHeight="12.75"/>
  <cols>
    <col min="1" max="1" width="1.140625" customWidth="1"/>
    <col min="2" max="2" width="1.28515625" customWidth="1"/>
    <col min="3" max="3" width="27" style="2" customWidth="1"/>
    <col min="4" max="4" width="1.42578125" style="2" customWidth="1"/>
    <col min="5" max="5" width="0.85546875" style="204" customWidth="1"/>
    <col min="6" max="6" width="3" style="23"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4" customWidth="1"/>
    <col min="21" max="21" width="1.5703125" customWidth="1"/>
    <col min="22" max="22" width="2.140625" customWidth="1"/>
  </cols>
  <sheetData>
    <row r="1" spans="1:22" ht="9" customHeight="1" thickBot="1">
      <c r="A1" s="53"/>
      <c r="B1" s="45"/>
      <c r="C1" s="54"/>
      <c r="D1" s="54"/>
      <c r="E1" s="203"/>
      <c r="F1" s="54"/>
      <c r="G1" s="85"/>
      <c r="H1" s="45"/>
      <c r="I1" s="45"/>
      <c r="J1" s="45"/>
      <c r="K1" s="45"/>
      <c r="L1" s="45"/>
      <c r="M1" s="45"/>
      <c r="N1" s="45"/>
      <c r="O1" s="45"/>
      <c r="P1" s="45"/>
      <c r="Q1" s="45"/>
      <c r="R1" s="45"/>
      <c r="S1" s="45"/>
      <c r="T1" s="45"/>
      <c r="U1" s="45"/>
      <c r="V1" s="47"/>
    </row>
    <row r="2" spans="1:22" ht="16.5" customHeight="1" thickBot="1">
      <c r="A2" s="55"/>
      <c r="B2" s="708" t="s">
        <v>161</v>
      </c>
      <c r="C2" s="709"/>
      <c r="D2" s="709"/>
      <c r="E2" s="709"/>
      <c r="F2" s="709"/>
      <c r="G2" s="709"/>
      <c r="H2" s="709"/>
      <c r="I2" s="709"/>
      <c r="J2" s="709"/>
      <c r="K2" s="709"/>
      <c r="L2" s="709"/>
      <c r="M2" s="709"/>
      <c r="N2" s="709"/>
      <c r="O2" s="709"/>
      <c r="P2" s="709"/>
      <c r="Q2" s="709"/>
      <c r="R2" s="709"/>
      <c r="S2" s="709"/>
      <c r="T2" s="710"/>
      <c r="U2" s="10"/>
      <c r="V2" s="48"/>
    </row>
    <row r="3" spans="1:22" ht="9" customHeight="1">
      <c r="A3" s="55"/>
      <c r="B3" s="10"/>
      <c r="C3" s="56"/>
      <c r="D3" s="56"/>
      <c r="E3" s="161"/>
      <c r="F3" s="56"/>
      <c r="G3" s="25"/>
      <c r="H3" s="10"/>
      <c r="I3" s="10"/>
      <c r="J3" s="10"/>
      <c r="K3" s="10"/>
      <c r="L3" s="10"/>
      <c r="M3" s="10"/>
      <c r="N3" s="10"/>
      <c r="O3" s="10"/>
      <c r="P3" s="10"/>
      <c r="Q3" s="10"/>
      <c r="R3" s="10"/>
      <c r="S3" s="10"/>
      <c r="T3" s="10"/>
      <c r="U3" s="10"/>
      <c r="V3" s="48"/>
    </row>
    <row r="4" spans="1:22" s="40" customFormat="1" ht="9" customHeight="1" thickBot="1">
      <c r="A4" s="115"/>
      <c r="B4" s="107"/>
      <c r="C4" s="107"/>
      <c r="D4" s="107"/>
      <c r="E4" s="107"/>
      <c r="F4" s="107"/>
      <c r="G4" s="107"/>
      <c r="H4" s="107"/>
      <c r="I4" s="107"/>
      <c r="J4" s="107"/>
      <c r="K4" s="107"/>
      <c r="L4" s="107"/>
      <c r="M4" s="107"/>
      <c r="N4" s="107"/>
      <c r="O4" s="107"/>
      <c r="P4" s="107"/>
      <c r="Q4" s="107"/>
      <c r="R4" s="107"/>
      <c r="S4" s="107"/>
      <c r="T4" s="107"/>
      <c r="U4" s="114"/>
      <c r="V4" s="118"/>
    </row>
    <row r="5" spans="1:22" s="40" customFormat="1" ht="9" customHeight="1">
      <c r="A5" s="115"/>
      <c r="B5" s="191"/>
      <c r="C5" s="192"/>
      <c r="D5" s="192"/>
      <c r="E5" s="192"/>
      <c r="F5" s="192"/>
      <c r="G5" s="192"/>
      <c r="H5" s="192"/>
      <c r="I5" s="192"/>
      <c r="J5" s="192"/>
      <c r="K5" s="192"/>
      <c r="L5" s="192"/>
      <c r="M5" s="192"/>
      <c r="N5" s="192"/>
      <c r="O5" s="192"/>
      <c r="P5" s="192"/>
      <c r="Q5" s="192"/>
      <c r="R5" s="192"/>
      <c r="S5" s="192"/>
      <c r="T5" s="192"/>
      <c r="U5" s="181"/>
      <c r="V5" s="118"/>
    </row>
    <row r="6" spans="1:22" ht="15" customHeight="1">
      <c r="A6" s="55"/>
      <c r="B6" s="55"/>
      <c r="C6" s="726" t="s">
        <v>162</v>
      </c>
      <c r="D6" s="595" t="s">
        <v>9</v>
      </c>
      <c r="E6" s="82"/>
      <c r="F6" s="507"/>
      <c r="G6" s="9" t="s">
        <v>8</v>
      </c>
      <c r="H6" s="9" t="s">
        <v>118</v>
      </c>
      <c r="I6" s="9"/>
      <c r="J6" s="9"/>
      <c r="K6" s="12"/>
      <c r="L6" s="12"/>
      <c r="M6" s="8"/>
      <c r="N6" s="8"/>
      <c r="O6" s="8"/>
      <c r="P6" s="8"/>
      <c r="Q6" s="8"/>
      <c r="R6" s="8"/>
      <c r="S6" s="8"/>
      <c r="T6" s="8"/>
      <c r="U6" s="48"/>
      <c r="V6" s="48"/>
    </row>
    <row r="7" spans="1:22" ht="6.75" customHeight="1">
      <c r="A7" s="55"/>
      <c r="B7" s="55"/>
      <c r="C7" s="727"/>
      <c r="D7" s="596"/>
      <c r="E7" s="82"/>
      <c r="F7" s="24"/>
      <c r="G7" s="9" t="s">
        <v>8</v>
      </c>
      <c r="H7" s="9"/>
      <c r="I7" s="9"/>
      <c r="J7" s="9"/>
      <c r="K7" s="12"/>
      <c r="L7" s="12"/>
      <c r="M7" s="8"/>
      <c r="N7" s="8"/>
      <c r="O7" s="8"/>
      <c r="P7" s="8"/>
      <c r="Q7" s="8"/>
      <c r="R7" s="8"/>
      <c r="S7" s="8"/>
      <c r="T7" s="8"/>
      <c r="U7" s="48"/>
      <c r="V7" s="48"/>
    </row>
    <row r="8" spans="1:22" ht="15" customHeight="1">
      <c r="A8" s="55"/>
      <c r="B8" s="55"/>
      <c r="C8" s="727"/>
      <c r="D8" s="596"/>
      <c r="E8" s="82"/>
      <c r="F8" s="507"/>
      <c r="G8" s="9" t="s">
        <v>8</v>
      </c>
      <c r="H8" s="8" t="s">
        <v>119</v>
      </c>
      <c r="I8" s="8"/>
      <c r="J8" s="9"/>
      <c r="K8" s="12"/>
      <c r="L8" s="12"/>
      <c r="M8" s="8"/>
      <c r="N8" s="8"/>
      <c r="O8" s="8"/>
      <c r="P8" s="8"/>
      <c r="Q8" s="8"/>
      <c r="R8" s="8"/>
      <c r="S8" s="8"/>
      <c r="T8" s="8"/>
      <c r="U8" s="48"/>
      <c r="V8" s="48"/>
    </row>
    <row r="9" spans="1:22" ht="6.75" customHeight="1">
      <c r="A9" s="55"/>
      <c r="B9" s="55"/>
      <c r="C9" s="727"/>
      <c r="D9" s="596"/>
      <c r="E9" s="82"/>
      <c r="F9" s="24"/>
      <c r="G9" s="9" t="s">
        <v>8</v>
      </c>
      <c r="H9" s="9"/>
      <c r="I9" s="9"/>
      <c r="J9" s="9"/>
      <c r="K9" s="12"/>
      <c r="L9" s="12"/>
      <c r="M9" s="8"/>
      <c r="N9" s="8"/>
      <c r="O9" s="8"/>
      <c r="P9" s="8"/>
      <c r="Q9" s="8"/>
      <c r="R9" s="8"/>
      <c r="S9" s="8"/>
      <c r="T9" s="8"/>
      <c r="U9" s="48"/>
      <c r="V9" s="48"/>
    </row>
    <row r="10" spans="1:22" ht="15" customHeight="1">
      <c r="A10" s="55"/>
      <c r="B10" s="55"/>
      <c r="C10" s="727"/>
      <c r="D10" s="596"/>
      <c r="E10" s="82"/>
      <c r="F10" s="507"/>
      <c r="G10" s="9" t="s">
        <v>8</v>
      </c>
      <c r="H10" s="9" t="s">
        <v>120</v>
      </c>
      <c r="I10" s="9"/>
      <c r="J10" s="9"/>
      <c r="K10" s="12"/>
      <c r="L10" s="12"/>
      <c r="M10" s="8"/>
      <c r="N10" s="8"/>
      <c r="O10" s="8"/>
      <c r="P10" s="8"/>
      <c r="Q10" s="8"/>
      <c r="R10" s="8"/>
      <c r="S10" s="8"/>
      <c r="T10" s="8"/>
      <c r="U10" s="48"/>
      <c r="V10" s="48"/>
    </row>
    <row r="11" spans="1:22" ht="6.75" customHeight="1">
      <c r="A11" s="55"/>
      <c r="B11" s="55"/>
      <c r="C11" s="727"/>
      <c r="D11" s="596"/>
      <c r="E11" s="82"/>
      <c r="F11" s="24"/>
      <c r="G11" s="9" t="s">
        <v>8</v>
      </c>
      <c r="H11" s="9"/>
      <c r="I11" s="9"/>
      <c r="J11" s="9"/>
      <c r="K11" s="12"/>
      <c r="L11" s="12"/>
      <c r="M11" s="8"/>
      <c r="N11" s="8"/>
      <c r="O11" s="8"/>
      <c r="P11" s="8"/>
      <c r="Q11" s="8"/>
      <c r="R11" s="8"/>
      <c r="S11" s="8"/>
      <c r="T11" s="8"/>
      <c r="U11" s="48"/>
      <c r="V11" s="48"/>
    </row>
    <row r="12" spans="1:22" ht="15" customHeight="1">
      <c r="A12" s="55"/>
      <c r="B12" s="55"/>
      <c r="C12" s="727"/>
      <c r="D12" s="596"/>
      <c r="E12" s="82"/>
      <c r="F12" s="507" t="s">
        <v>223</v>
      </c>
      <c r="G12" s="9" t="s">
        <v>8</v>
      </c>
      <c r="H12" s="9" t="s">
        <v>121</v>
      </c>
      <c r="I12" s="9"/>
      <c r="J12" s="9"/>
      <c r="K12" s="12"/>
      <c r="L12" s="12"/>
      <c r="M12" s="8"/>
      <c r="N12" s="8"/>
      <c r="O12" s="8"/>
      <c r="P12" s="8"/>
      <c r="Q12" s="8"/>
      <c r="R12" s="8"/>
      <c r="S12" s="8"/>
      <c r="T12" s="8"/>
      <c r="U12" s="48"/>
      <c r="V12" s="48"/>
    </row>
    <row r="13" spans="1:22" ht="6.75" customHeight="1">
      <c r="A13" s="55"/>
      <c r="B13" s="55"/>
      <c r="C13" s="727"/>
      <c r="D13" s="596"/>
      <c r="E13" s="82"/>
      <c r="F13" s="24"/>
      <c r="G13" s="9" t="s">
        <v>8</v>
      </c>
      <c r="H13" s="9"/>
      <c r="I13" s="9"/>
      <c r="J13" s="9"/>
      <c r="K13" s="12"/>
      <c r="L13" s="12"/>
      <c r="M13" s="8"/>
      <c r="N13" s="8"/>
      <c r="O13" s="8"/>
      <c r="P13" s="8"/>
      <c r="Q13" s="8"/>
      <c r="R13" s="8"/>
      <c r="S13" s="8"/>
      <c r="T13" s="8"/>
      <c r="U13" s="48"/>
      <c r="V13" s="48"/>
    </row>
    <row r="14" spans="1:22" ht="15" customHeight="1">
      <c r="A14" s="55"/>
      <c r="B14" s="55"/>
      <c r="C14" s="728"/>
      <c r="D14" s="597"/>
      <c r="E14" s="82"/>
      <c r="F14" s="507"/>
      <c r="G14" s="9" t="s">
        <v>8</v>
      </c>
      <c r="H14" s="8" t="s">
        <v>29</v>
      </c>
      <c r="I14" s="11"/>
      <c r="J14" s="729"/>
      <c r="K14" s="730"/>
      <c r="L14" s="730"/>
      <c r="M14" s="730"/>
      <c r="N14" s="730"/>
      <c r="O14" s="730"/>
      <c r="P14" s="730"/>
      <c r="Q14" s="730"/>
      <c r="R14" s="730"/>
      <c r="S14" s="731"/>
      <c r="T14" s="70"/>
      <c r="U14" s="48"/>
      <c r="V14" s="48"/>
    </row>
    <row r="15" spans="1:22" ht="6.75" customHeight="1">
      <c r="A15" s="55"/>
      <c r="B15" s="55"/>
      <c r="C15" s="193"/>
      <c r="D15" s="9"/>
      <c r="E15" s="109"/>
      <c r="F15" s="25"/>
      <c r="G15" s="12"/>
      <c r="H15" s="12"/>
      <c r="I15" s="12"/>
      <c r="J15" s="12"/>
      <c r="K15" s="12"/>
      <c r="L15" s="12"/>
      <c r="M15" s="8"/>
      <c r="N15" s="8"/>
      <c r="O15" s="8"/>
      <c r="P15" s="8"/>
      <c r="Q15" s="8"/>
      <c r="R15" s="8"/>
      <c r="S15" s="8"/>
      <c r="T15" s="8"/>
      <c r="U15" s="48"/>
      <c r="V15" s="48"/>
    </row>
    <row r="16" spans="1:22" ht="15" customHeight="1">
      <c r="A16" s="55"/>
      <c r="B16" s="55"/>
      <c r="C16" s="558" t="s">
        <v>99</v>
      </c>
      <c r="D16" s="595" t="s">
        <v>9</v>
      </c>
      <c r="E16" s="82"/>
      <c r="F16" s="717" t="s">
        <v>293</v>
      </c>
      <c r="G16" s="718"/>
      <c r="H16" s="718"/>
      <c r="I16" s="718"/>
      <c r="J16" s="718"/>
      <c r="K16" s="718"/>
      <c r="L16" s="718"/>
      <c r="M16" s="718"/>
      <c r="N16" s="718"/>
      <c r="O16" s="718"/>
      <c r="P16" s="718"/>
      <c r="Q16" s="718"/>
      <c r="R16" s="718"/>
      <c r="S16" s="718"/>
      <c r="T16" s="719"/>
      <c r="U16" s="48"/>
      <c r="V16" s="48"/>
    </row>
    <row r="17" spans="1:22" ht="36.75" customHeight="1">
      <c r="A17" s="55"/>
      <c r="B17" s="55"/>
      <c r="C17" s="559" t="s">
        <v>122</v>
      </c>
      <c r="D17" s="597"/>
      <c r="E17" s="82"/>
      <c r="F17" s="720"/>
      <c r="G17" s="721"/>
      <c r="H17" s="721"/>
      <c r="I17" s="721"/>
      <c r="J17" s="721"/>
      <c r="K17" s="721"/>
      <c r="L17" s="721"/>
      <c r="M17" s="721"/>
      <c r="N17" s="721"/>
      <c r="O17" s="721"/>
      <c r="P17" s="721"/>
      <c r="Q17" s="721"/>
      <c r="R17" s="721"/>
      <c r="S17" s="721"/>
      <c r="T17" s="722"/>
      <c r="U17" s="48"/>
      <c r="V17" s="48"/>
    </row>
    <row r="18" spans="1:22" ht="6.75" customHeight="1">
      <c r="A18" s="55"/>
      <c r="B18" s="55"/>
      <c r="C18" s="193"/>
      <c r="D18" s="9"/>
      <c r="E18" s="109"/>
      <c r="F18" s="460"/>
      <c r="G18" s="460"/>
      <c r="H18" s="460"/>
      <c r="I18" s="460"/>
      <c r="J18" s="460"/>
      <c r="K18" s="460"/>
      <c r="L18" s="460"/>
      <c r="M18" s="460"/>
      <c r="N18" s="460"/>
      <c r="O18" s="460"/>
      <c r="P18" s="460"/>
      <c r="Q18" s="460"/>
      <c r="R18" s="460"/>
      <c r="S18" s="460"/>
      <c r="T18" s="460"/>
      <c r="U18" s="48"/>
      <c r="V18" s="48"/>
    </row>
    <row r="19" spans="1:22" ht="15" customHeight="1">
      <c r="A19" s="55"/>
      <c r="B19" s="55"/>
      <c r="C19" s="558" t="s">
        <v>100</v>
      </c>
      <c r="D19" s="595" t="s">
        <v>9</v>
      </c>
      <c r="E19" s="82"/>
      <c r="F19" s="717" t="s">
        <v>294</v>
      </c>
      <c r="G19" s="718"/>
      <c r="H19" s="718"/>
      <c r="I19" s="718"/>
      <c r="J19" s="718"/>
      <c r="K19" s="718"/>
      <c r="L19" s="718"/>
      <c r="M19" s="718"/>
      <c r="N19" s="718"/>
      <c r="O19" s="718"/>
      <c r="P19" s="718"/>
      <c r="Q19" s="718"/>
      <c r="R19" s="718"/>
      <c r="S19" s="718"/>
      <c r="T19" s="719"/>
      <c r="U19" s="48"/>
      <c r="V19" s="48"/>
    </row>
    <row r="20" spans="1:22" ht="9" customHeight="1">
      <c r="A20" s="55"/>
      <c r="B20" s="55"/>
      <c r="C20" s="559" t="s">
        <v>123</v>
      </c>
      <c r="D20" s="597"/>
      <c r="E20" s="82"/>
      <c r="F20" s="720"/>
      <c r="G20" s="721"/>
      <c r="H20" s="721"/>
      <c r="I20" s="721"/>
      <c r="J20" s="721"/>
      <c r="K20" s="721"/>
      <c r="L20" s="721"/>
      <c r="M20" s="721"/>
      <c r="N20" s="721"/>
      <c r="O20" s="721"/>
      <c r="P20" s="721"/>
      <c r="Q20" s="721"/>
      <c r="R20" s="721"/>
      <c r="S20" s="721"/>
      <c r="T20" s="722"/>
      <c r="U20" s="48"/>
      <c r="V20" s="48"/>
    </row>
    <row r="21" spans="1:22" ht="6.75" customHeight="1">
      <c r="A21" s="55"/>
      <c r="B21" s="55"/>
      <c r="C21" s="193"/>
      <c r="D21" s="9"/>
      <c r="E21" s="109"/>
      <c r="F21" s="25"/>
      <c r="G21" s="12"/>
      <c r="H21" s="12"/>
      <c r="I21" s="12"/>
      <c r="J21" s="12"/>
      <c r="K21" s="12"/>
      <c r="L21" s="12"/>
      <c r="M21" s="8"/>
      <c r="N21" s="8"/>
      <c r="O21" s="8"/>
      <c r="P21" s="8"/>
      <c r="Q21" s="8"/>
      <c r="R21" s="8"/>
      <c r="S21" s="8"/>
      <c r="T21" s="8"/>
      <c r="U21" s="48"/>
      <c r="V21" s="48"/>
    </row>
    <row r="22" spans="1:22" ht="15" customHeight="1">
      <c r="A22" s="55"/>
      <c r="B22" s="55"/>
      <c r="C22" s="592" t="s">
        <v>116</v>
      </c>
      <c r="D22" s="595" t="s">
        <v>9</v>
      </c>
      <c r="E22" s="82"/>
      <c r="F22" s="717" t="s">
        <v>296</v>
      </c>
      <c r="G22" s="718"/>
      <c r="H22" s="718"/>
      <c r="I22" s="718"/>
      <c r="J22" s="718"/>
      <c r="K22" s="718"/>
      <c r="L22" s="718"/>
      <c r="M22" s="718"/>
      <c r="N22" s="718"/>
      <c r="O22" s="718"/>
      <c r="P22" s="718"/>
      <c r="Q22" s="718"/>
      <c r="R22" s="718"/>
      <c r="S22" s="718"/>
      <c r="T22" s="719"/>
      <c r="U22" s="48"/>
      <c r="V22" s="48"/>
    </row>
    <row r="23" spans="1:22" ht="15" customHeight="1">
      <c r="A23" s="55"/>
      <c r="B23" s="55"/>
      <c r="C23" s="593"/>
      <c r="D23" s="596"/>
      <c r="E23" s="82"/>
      <c r="F23" s="723"/>
      <c r="G23" s="724"/>
      <c r="H23" s="724"/>
      <c r="I23" s="724"/>
      <c r="J23" s="724"/>
      <c r="K23" s="724"/>
      <c r="L23" s="724"/>
      <c r="M23" s="724"/>
      <c r="N23" s="724"/>
      <c r="O23" s="724"/>
      <c r="P23" s="724"/>
      <c r="Q23" s="724"/>
      <c r="R23" s="724"/>
      <c r="S23" s="724"/>
      <c r="T23" s="725"/>
      <c r="U23" s="48"/>
      <c r="V23" s="48"/>
    </row>
    <row r="24" spans="1:22" ht="52.5" customHeight="1">
      <c r="A24" s="55"/>
      <c r="B24" s="55"/>
      <c r="C24" s="594"/>
      <c r="D24" s="597"/>
      <c r="E24" s="82"/>
      <c r="F24" s="720"/>
      <c r="G24" s="721"/>
      <c r="H24" s="721"/>
      <c r="I24" s="721"/>
      <c r="J24" s="721"/>
      <c r="K24" s="721"/>
      <c r="L24" s="721"/>
      <c r="M24" s="721"/>
      <c r="N24" s="721"/>
      <c r="O24" s="721"/>
      <c r="P24" s="721"/>
      <c r="Q24" s="721"/>
      <c r="R24" s="721"/>
      <c r="S24" s="721"/>
      <c r="T24" s="722"/>
      <c r="U24" s="48"/>
      <c r="V24" s="48"/>
    </row>
    <row r="25" spans="1:22" ht="6.75" customHeight="1">
      <c r="A25" s="55"/>
      <c r="B25" s="55"/>
      <c r="C25" s="193"/>
      <c r="D25" s="9"/>
      <c r="E25" s="109"/>
      <c r="F25" s="25"/>
      <c r="G25" s="12"/>
      <c r="H25" s="12"/>
      <c r="I25" s="12"/>
      <c r="J25" s="12"/>
      <c r="K25" s="12"/>
      <c r="L25" s="12"/>
      <c r="M25" s="8"/>
      <c r="N25" s="8"/>
      <c r="O25" s="8"/>
      <c r="P25" s="8"/>
      <c r="Q25" s="8"/>
      <c r="R25" s="8"/>
      <c r="S25" s="8"/>
      <c r="T25" s="8"/>
      <c r="U25" s="48"/>
      <c r="V25" s="48"/>
    </row>
    <row r="26" spans="1:22" ht="15" customHeight="1">
      <c r="A26" s="55"/>
      <c r="B26" s="55"/>
      <c r="C26" s="592" t="s">
        <v>163</v>
      </c>
      <c r="D26" s="595" t="s">
        <v>9</v>
      </c>
      <c r="E26" s="82"/>
      <c r="F26" s="732" t="s">
        <v>295</v>
      </c>
      <c r="G26" s="733"/>
      <c r="H26" s="733"/>
      <c r="I26" s="733"/>
      <c r="J26" s="733"/>
      <c r="K26" s="733"/>
      <c r="L26" s="733"/>
      <c r="M26" s="733"/>
      <c r="N26" s="733"/>
      <c r="O26" s="733"/>
      <c r="P26" s="733"/>
      <c r="Q26" s="733"/>
      <c r="R26" s="733"/>
      <c r="S26" s="733"/>
      <c r="T26" s="734"/>
      <c r="U26" s="48"/>
      <c r="V26" s="48"/>
    </row>
    <row r="27" spans="1:22" ht="15" customHeight="1">
      <c r="A27" s="55"/>
      <c r="B27" s="55"/>
      <c r="C27" s="593"/>
      <c r="D27" s="596"/>
      <c r="E27" s="82"/>
      <c r="F27" s="735"/>
      <c r="G27" s="736"/>
      <c r="H27" s="736"/>
      <c r="I27" s="736"/>
      <c r="J27" s="736"/>
      <c r="K27" s="736"/>
      <c r="L27" s="736"/>
      <c r="M27" s="736"/>
      <c r="N27" s="736"/>
      <c r="O27" s="736"/>
      <c r="P27" s="736"/>
      <c r="Q27" s="736"/>
      <c r="R27" s="736"/>
      <c r="S27" s="736"/>
      <c r="T27" s="737"/>
      <c r="U27" s="48"/>
      <c r="V27" s="48"/>
    </row>
    <row r="28" spans="1:22" ht="46.5" customHeight="1">
      <c r="A28" s="55"/>
      <c r="B28" s="55"/>
      <c r="C28" s="594"/>
      <c r="D28" s="597"/>
      <c r="E28" s="82"/>
      <c r="F28" s="738"/>
      <c r="G28" s="739"/>
      <c r="H28" s="739"/>
      <c r="I28" s="739"/>
      <c r="J28" s="739"/>
      <c r="K28" s="739"/>
      <c r="L28" s="739"/>
      <c r="M28" s="739"/>
      <c r="N28" s="739"/>
      <c r="O28" s="739"/>
      <c r="P28" s="739"/>
      <c r="Q28" s="739"/>
      <c r="R28" s="739"/>
      <c r="S28" s="739"/>
      <c r="T28" s="740"/>
      <c r="U28" s="48"/>
      <c r="V28" s="48"/>
    </row>
    <row r="29" spans="1:22" ht="15" customHeight="1">
      <c r="A29" s="55"/>
      <c r="B29" s="55"/>
      <c r="C29" s="56"/>
      <c r="D29" s="56"/>
      <c r="E29" s="82"/>
      <c r="F29" s="49"/>
      <c r="G29" s="590"/>
      <c r="H29" s="590"/>
      <c r="I29" s="590"/>
      <c r="J29" s="590"/>
      <c r="K29" s="590"/>
      <c r="L29" s="590"/>
      <c r="M29" s="590"/>
      <c r="N29" s="590"/>
      <c r="O29" s="590"/>
      <c r="P29" s="590"/>
      <c r="Q29" s="590"/>
      <c r="R29" s="590"/>
      <c r="S29" s="590"/>
      <c r="T29" s="590"/>
      <c r="U29" s="48"/>
      <c r="V29" s="48"/>
    </row>
    <row r="30" spans="1:22" ht="15" customHeight="1">
      <c r="A30" s="55"/>
      <c r="B30" s="55"/>
      <c r="C30" s="714" t="s">
        <v>124</v>
      </c>
      <c r="D30" s="595" t="s">
        <v>9</v>
      </c>
      <c r="E30" s="82"/>
      <c r="F30" s="668" t="s">
        <v>318</v>
      </c>
      <c r="G30" s="669"/>
      <c r="H30" s="669"/>
      <c r="I30" s="669"/>
      <c r="J30" s="669"/>
      <c r="K30" s="669"/>
      <c r="L30" s="669"/>
      <c r="M30" s="669"/>
      <c r="N30" s="669"/>
      <c r="O30" s="669"/>
      <c r="P30" s="669"/>
      <c r="Q30" s="669"/>
      <c r="R30" s="669"/>
      <c r="S30" s="669"/>
      <c r="T30" s="670"/>
      <c r="U30" s="48"/>
      <c r="V30" s="48"/>
    </row>
    <row r="31" spans="1:22" ht="15" customHeight="1">
      <c r="A31" s="55"/>
      <c r="B31" s="55"/>
      <c r="C31" s="715"/>
      <c r="D31" s="596"/>
      <c r="E31" s="563"/>
      <c r="F31" s="691"/>
      <c r="G31" s="692"/>
      <c r="H31" s="692"/>
      <c r="I31" s="692"/>
      <c r="J31" s="692"/>
      <c r="K31" s="692"/>
      <c r="L31" s="692"/>
      <c r="M31" s="692"/>
      <c r="N31" s="692"/>
      <c r="O31" s="692"/>
      <c r="P31" s="692"/>
      <c r="Q31" s="692"/>
      <c r="R31" s="692"/>
      <c r="S31" s="692"/>
      <c r="T31" s="693"/>
      <c r="U31" s="48"/>
      <c r="V31" s="48"/>
    </row>
    <row r="32" spans="1:22" ht="15" customHeight="1">
      <c r="A32" s="55"/>
      <c r="B32" s="55"/>
      <c r="C32" s="715"/>
      <c r="D32" s="596"/>
      <c r="E32" s="109"/>
      <c r="F32" s="691"/>
      <c r="G32" s="692"/>
      <c r="H32" s="692"/>
      <c r="I32" s="692"/>
      <c r="J32" s="692"/>
      <c r="K32" s="692"/>
      <c r="L32" s="692"/>
      <c r="M32" s="692"/>
      <c r="N32" s="692"/>
      <c r="O32" s="692"/>
      <c r="P32" s="692"/>
      <c r="Q32" s="692"/>
      <c r="R32" s="692"/>
      <c r="S32" s="692"/>
      <c r="T32" s="693"/>
      <c r="U32" s="48"/>
      <c r="V32" s="48"/>
    </row>
    <row r="33" spans="1:22" ht="15" customHeight="1">
      <c r="A33" s="55"/>
      <c r="B33" s="55"/>
      <c r="C33" s="715"/>
      <c r="D33" s="596"/>
      <c r="E33" s="109"/>
      <c r="F33" s="691"/>
      <c r="G33" s="692"/>
      <c r="H33" s="692"/>
      <c r="I33" s="692"/>
      <c r="J33" s="692"/>
      <c r="K33" s="692"/>
      <c r="L33" s="692"/>
      <c r="M33" s="692"/>
      <c r="N33" s="692"/>
      <c r="O33" s="692"/>
      <c r="P33" s="692"/>
      <c r="Q33" s="692"/>
      <c r="R33" s="692"/>
      <c r="S33" s="692"/>
      <c r="T33" s="693"/>
      <c r="U33" s="48"/>
      <c r="V33" s="48"/>
    </row>
    <row r="34" spans="1:22" ht="15" customHeight="1">
      <c r="A34" s="55"/>
      <c r="B34" s="55"/>
      <c r="C34" s="715"/>
      <c r="D34" s="596"/>
      <c r="E34" s="109"/>
      <c r="F34" s="691"/>
      <c r="G34" s="692"/>
      <c r="H34" s="692"/>
      <c r="I34" s="692"/>
      <c r="J34" s="692"/>
      <c r="K34" s="692"/>
      <c r="L34" s="692"/>
      <c r="M34" s="692"/>
      <c r="N34" s="692"/>
      <c r="O34" s="692"/>
      <c r="P34" s="692"/>
      <c r="Q34" s="692"/>
      <c r="R34" s="692"/>
      <c r="S34" s="692"/>
      <c r="T34" s="693"/>
      <c r="U34" s="48"/>
      <c r="V34" s="48"/>
    </row>
    <row r="35" spans="1:22" ht="15" customHeight="1">
      <c r="A35" s="55"/>
      <c r="B35" s="55"/>
      <c r="C35" s="715"/>
      <c r="D35" s="596"/>
      <c r="E35" s="109"/>
      <c r="F35" s="691"/>
      <c r="G35" s="692"/>
      <c r="H35" s="692"/>
      <c r="I35" s="692"/>
      <c r="J35" s="692"/>
      <c r="K35" s="692"/>
      <c r="L35" s="692"/>
      <c r="M35" s="692"/>
      <c r="N35" s="692"/>
      <c r="O35" s="692"/>
      <c r="P35" s="692"/>
      <c r="Q35" s="692"/>
      <c r="R35" s="692"/>
      <c r="S35" s="692"/>
      <c r="T35" s="693"/>
      <c r="U35" s="48"/>
      <c r="V35" s="48"/>
    </row>
    <row r="36" spans="1:22" ht="15" customHeight="1">
      <c r="A36" s="55"/>
      <c r="B36" s="55"/>
      <c r="C36" s="715"/>
      <c r="D36" s="596"/>
      <c r="E36" s="109"/>
      <c r="F36" s="691"/>
      <c r="G36" s="692"/>
      <c r="H36" s="692"/>
      <c r="I36" s="692"/>
      <c r="J36" s="692"/>
      <c r="K36" s="692"/>
      <c r="L36" s="692"/>
      <c r="M36" s="692"/>
      <c r="N36" s="692"/>
      <c r="O36" s="692"/>
      <c r="P36" s="692"/>
      <c r="Q36" s="692"/>
      <c r="R36" s="692"/>
      <c r="S36" s="692"/>
      <c r="T36" s="693"/>
      <c r="U36" s="48"/>
      <c r="V36" s="48"/>
    </row>
    <row r="37" spans="1:22" ht="15" customHeight="1">
      <c r="A37" s="55"/>
      <c r="B37" s="55"/>
      <c r="C37" s="715"/>
      <c r="D37" s="596"/>
      <c r="E37" s="109"/>
      <c r="F37" s="691"/>
      <c r="G37" s="692"/>
      <c r="H37" s="692"/>
      <c r="I37" s="692"/>
      <c r="J37" s="692"/>
      <c r="K37" s="692"/>
      <c r="L37" s="692"/>
      <c r="M37" s="692"/>
      <c r="N37" s="692"/>
      <c r="O37" s="692"/>
      <c r="P37" s="692"/>
      <c r="Q37" s="692"/>
      <c r="R37" s="692"/>
      <c r="S37" s="692"/>
      <c r="T37" s="693"/>
      <c r="U37" s="48"/>
      <c r="V37" s="48"/>
    </row>
    <row r="38" spans="1:22" ht="15" customHeight="1">
      <c r="A38" s="55"/>
      <c r="B38" s="55"/>
      <c r="C38" s="715"/>
      <c r="D38" s="596"/>
      <c r="E38" s="109"/>
      <c r="F38" s="691"/>
      <c r="G38" s="692"/>
      <c r="H38" s="692"/>
      <c r="I38" s="692"/>
      <c r="J38" s="692"/>
      <c r="K38" s="692"/>
      <c r="L38" s="692"/>
      <c r="M38" s="692"/>
      <c r="N38" s="692"/>
      <c r="O38" s="692"/>
      <c r="P38" s="692"/>
      <c r="Q38" s="692"/>
      <c r="R38" s="692"/>
      <c r="S38" s="692"/>
      <c r="T38" s="693"/>
      <c r="U38" s="48"/>
      <c r="V38" s="48"/>
    </row>
    <row r="39" spans="1:22" ht="58.5" customHeight="1">
      <c r="A39" s="55"/>
      <c r="B39" s="55"/>
      <c r="C39" s="715"/>
      <c r="D39" s="596"/>
      <c r="E39" s="109"/>
      <c r="F39" s="691"/>
      <c r="G39" s="692"/>
      <c r="H39" s="692"/>
      <c r="I39" s="692"/>
      <c r="J39" s="692"/>
      <c r="K39" s="692"/>
      <c r="L39" s="692"/>
      <c r="M39" s="692"/>
      <c r="N39" s="692"/>
      <c r="O39" s="692"/>
      <c r="P39" s="692"/>
      <c r="Q39" s="692"/>
      <c r="R39" s="692"/>
      <c r="S39" s="692"/>
      <c r="T39" s="693"/>
      <c r="U39" s="48"/>
      <c r="V39" s="48"/>
    </row>
    <row r="40" spans="1:22" ht="1.5" hidden="1" customHeight="1">
      <c r="A40" s="55"/>
      <c r="B40" s="55"/>
      <c r="C40" s="715"/>
      <c r="D40" s="596"/>
      <c r="E40" s="109"/>
      <c r="F40" s="560"/>
      <c r="G40" s="561"/>
      <c r="H40" s="561"/>
      <c r="I40" s="561"/>
      <c r="J40" s="561"/>
      <c r="K40" s="561"/>
      <c r="L40" s="561"/>
      <c r="M40" s="561"/>
      <c r="N40" s="561"/>
      <c r="O40" s="561"/>
      <c r="P40" s="561"/>
      <c r="Q40" s="561"/>
      <c r="R40" s="561"/>
      <c r="S40" s="561"/>
      <c r="T40" s="564"/>
      <c r="U40" s="48"/>
      <c r="V40" s="48"/>
    </row>
    <row r="41" spans="1:22" ht="17.25" hidden="1" customHeight="1">
      <c r="A41" s="55"/>
      <c r="B41" s="55"/>
      <c r="C41" s="715"/>
      <c r="D41" s="596"/>
      <c r="E41" s="109"/>
      <c r="F41" s="560"/>
      <c r="G41" s="561"/>
      <c r="H41" s="561"/>
      <c r="I41" s="561"/>
      <c r="J41" s="561"/>
      <c r="K41" s="561"/>
      <c r="L41" s="561"/>
      <c r="M41" s="561"/>
      <c r="N41" s="561"/>
      <c r="O41" s="561"/>
      <c r="P41" s="561"/>
      <c r="Q41" s="561"/>
      <c r="R41" s="561"/>
      <c r="S41" s="561"/>
      <c r="T41" s="564"/>
      <c r="U41" s="48"/>
      <c r="V41" s="48"/>
    </row>
    <row r="42" spans="1:22" ht="7.5" customHeight="1">
      <c r="A42" s="55"/>
      <c r="B42" s="55"/>
      <c r="C42" s="715"/>
      <c r="D42" s="596"/>
      <c r="E42" s="109"/>
      <c r="F42" s="560"/>
      <c r="G42" s="561"/>
      <c r="H42" s="561"/>
      <c r="I42" s="561"/>
      <c r="J42" s="561"/>
      <c r="K42" s="561"/>
      <c r="L42" s="561"/>
      <c r="M42" s="561"/>
      <c r="N42" s="561"/>
      <c r="O42" s="561"/>
      <c r="P42" s="561"/>
      <c r="Q42" s="561"/>
      <c r="R42" s="561"/>
      <c r="S42" s="561"/>
      <c r="T42" s="564"/>
      <c r="U42" s="48"/>
      <c r="V42" s="48"/>
    </row>
    <row r="43" spans="1:22" s="3" customFormat="1" ht="6.75" customHeight="1">
      <c r="A43" s="60"/>
      <c r="B43" s="60"/>
      <c r="C43" s="715"/>
      <c r="D43" s="596"/>
      <c r="E43" s="82"/>
      <c r="F43" s="741"/>
      <c r="G43" s="742"/>
      <c r="H43" s="742"/>
      <c r="I43" s="742"/>
      <c r="J43" s="742"/>
      <c r="K43" s="742"/>
      <c r="L43" s="742"/>
      <c r="M43" s="742"/>
      <c r="N43" s="742"/>
      <c r="O43" s="742"/>
      <c r="P43" s="742"/>
      <c r="Q43" s="742"/>
      <c r="R43" s="742"/>
      <c r="S43" s="742"/>
      <c r="T43" s="743"/>
      <c r="U43" s="61"/>
      <c r="V43" s="61"/>
    </row>
    <row r="44" spans="1:22" s="3" customFormat="1" ht="6.75" customHeight="1">
      <c r="A44" s="60"/>
      <c r="B44" s="60"/>
      <c r="C44" s="715"/>
      <c r="D44" s="596"/>
      <c r="E44" s="82"/>
      <c r="F44" s="741"/>
      <c r="G44" s="742"/>
      <c r="H44" s="742"/>
      <c r="I44" s="742"/>
      <c r="J44" s="742"/>
      <c r="K44" s="742"/>
      <c r="L44" s="742"/>
      <c r="M44" s="742"/>
      <c r="N44" s="742"/>
      <c r="O44" s="742"/>
      <c r="P44" s="742"/>
      <c r="Q44" s="742"/>
      <c r="R44" s="742"/>
      <c r="S44" s="742"/>
      <c r="T44" s="743"/>
      <c r="U44" s="61"/>
      <c r="V44" s="61"/>
    </row>
    <row r="45" spans="1:22" s="3" customFormat="1" ht="6.75" customHeight="1">
      <c r="A45" s="60"/>
      <c r="B45" s="60"/>
      <c r="C45" s="715"/>
      <c r="D45" s="596"/>
      <c r="E45" s="109"/>
      <c r="F45" s="741"/>
      <c r="G45" s="742"/>
      <c r="H45" s="742"/>
      <c r="I45" s="742"/>
      <c r="J45" s="742"/>
      <c r="K45" s="742"/>
      <c r="L45" s="742"/>
      <c r="M45" s="742"/>
      <c r="N45" s="742"/>
      <c r="O45" s="742"/>
      <c r="P45" s="742"/>
      <c r="Q45" s="742"/>
      <c r="R45" s="742"/>
      <c r="S45" s="742"/>
      <c r="T45" s="743"/>
      <c r="U45" s="61"/>
      <c r="V45" s="61"/>
    </row>
    <row r="46" spans="1:22" s="3" customFormat="1" ht="6.75" customHeight="1">
      <c r="A46" s="60"/>
      <c r="B46" s="60"/>
      <c r="C46" s="715"/>
      <c r="D46" s="596"/>
      <c r="E46" s="109"/>
      <c r="F46" s="741"/>
      <c r="G46" s="742"/>
      <c r="H46" s="742"/>
      <c r="I46" s="742"/>
      <c r="J46" s="742"/>
      <c r="K46" s="742"/>
      <c r="L46" s="742"/>
      <c r="M46" s="742"/>
      <c r="N46" s="742"/>
      <c r="O46" s="742"/>
      <c r="P46" s="742"/>
      <c r="Q46" s="742"/>
      <c r="R46" s="742"/>
      <c r="S46" s="742"/>
      <c r="T46" s="743"/>
      <c r="U46" s="61"/>
      <c r="V46" s="61"/>
    </row>
    <row r="47" spans="1:22" s="3" customFormat="1" ht="6.75" customHeight="1">
      <c r="A47" s="60"/>
      <c r="B47" s="60"/>
      <c r="C47" s="715"/>
      <c r="D47" s="596"/>
      <c r="E47" s="109"/>
      <c r="F47" s="741"/>
      <c r="G47" s="742"/>
      <c r="H47" s="742"/>
      <c r="I47" s="742"/>
      <c r="J47" s="742"/>
      <c r="K47" s="742"/>
      <c r="L47" s="742"/>
      <c r="M47" s="742"/>
      <c r="N47" s="742"/>
      <c r="O47" s="742"/>
      <c r="P47" s="742"/>
      <c r="Q47" s="742"/>
      <c r="R47" s="742"/>
      <c r="S47" s="742"/>
      <c r="T47" s="743"/>
      <c r="U47" s="61"/>
      <c r="V47" s="61"/>
    </row>
    <row r="48" spans="1:22" s="3" customFormat="1" ht="6.75" customHeight="1">
      <c r="A48" s="60"/>
      <c r="B48" s="60"/>
      <c r="C48" s="715"/>
      <c r="D48" s="596"/>
      <c r="E48" s="109"/>
      <c r="F48" s="741"/>
      <c r="G48" s="742"/>
      <c r="H48" s="742"/>
      <c r="I48" s="742"/>
      <c r="J48" s="742"/>
      <c r="K48" s="742"/>
      <c r="L48" s="742"/>
      <c r="M48" s="742"/>
      <c r="N48" s="742"/>
      <c r="O48" s="742"/>
      <c r="P48" s="742"/>
      <c r="Q48" s="742"/>
      <c r="R48" s="742"/>
      <c r="S48" s="742"/>
      <c r="T48" s="743"/>
      <c r="U48" s="61"/>
      <c r="V48" s="61"/>
    </row>
    <row r="49" spans="1:22" s="3" customFormat="1" ht="6.75" customHeight="1">
      <c r="A49" s="60"/>
      <c r="B49" s="60"/>
      <c r="C49" s="715"/>
      <c r="D49" s="596"/>
      <c r="E49" s="109"/>
      <c r="F49" s="741"/>
      <c r="G49" s="742"/>
      <c r="H49" s="742"/>
      <c r="I49" s="742"/>
      <c r="J49" s="742"/>
      <c r="K49" s="742"/>
      <c r="L49" s="742"/>
      <c r="M49" s="742"/>
      <c r="N49" s="742"/>
      <c r="O49" s="742"/>
      <c r="P49" s="742"/>
      <c r="Q49" s="742"/>
      <c r="R49" s="742"/>
      <c r="S49" s="742"/>
      <c r="T49" s="743"/>
      <c r="U49" s="61"/>
      <c r="V49" s="61"/>
    </row>
    <row r="50" spans="1:22" s="3" customFormat="1" ht="6.75" customHeight="1">
      <c r="A50" s="60"/>
      <c r="B50" s="60"/>
      <c r="C50" s="715"/>
      <c r="D50" s="596"/>
      <c r="E50" s="109"/>
      <c r="F50" s="741"/>
      <c r="G50" s="742"/>
      <c r="H50" s="742"/>
      <c r="I50" s="742"/>
      <c r="J50" s="742"/>
      <c r="K50" s="742"/>
      <c r="L50" s="742"/>
      <c r="M50" s="742"/>
      <c r="N50" s="742"/>
      <c r="O50" s="742"/>
      <c r="P50" s="742"/>
      <c r="Q50" s="742"/>
      <c r="R50" s="742"/>
      <c r="S50" s="742"/>
      <c r="T50" s="743"/>
      <c r="U50" s="61"/>
      <c r="V50" s="61"/>
    </row>
    <row r="51" spans="1:22" s="3" customFormat="1" ht="6.75" customHeight="1">
      <c r="A51" s="60"/>
      <c r="B51" s="60"/>
      <c r="C51" s="715"/>
      <c r="D51" s="596"/>
      <c r="E51" s="109"/>
      <c r="F51" s="741"/>
      <c r="G51" s="742"/>
      <c r="H51" s="742"/>
      <c r="I51" s="742"/>
      <c r="J51" s="742"/>
      <c r="K51" s="742"/>
      <c r="L51" s="742"/>
      <c r="M51" s="742"/>
      <c r="N51" s="742"/>
      <c r="O51" s="742"/>
      <c r="P51" s="742"/>
      <c r="Q51" s="742"/>
      <c r="R51" s="742"/>
      <c r="S51" s="742"/>
      <c r="T51" s="743"/>
      <c r="U51" s="61"/>
      <c r="V51" s="61"/>
    </row>
    <row r="52" spans="1:22" s="3" customFormat="1" ht="6.75" customHeight="1">
      <c r="A52" s="60"/>
      <c r="B52" s="60"/>
      <c r="C52" s="715"/>
      <c r="D52" s="596"/>
      <c r="E52" s="109"/>
      <c r="F52" s="741"/>
      <c r="G52" s="742"/>
      <c r="H52" s="742"/>
      <c r="I52" s="742"/>
      <c r="J52" s="742"/>
      <c r="K52" s="742"/>
      <c r="L52" s="742"/>
      <c r="M52" s="742"/>
      <c r="N52" s="742"/>
      <c r="O52" s="742"/>
      <c r="P52" s="742"/>
      <c r="Q52" s="742"/>
      <c r="R52" s="742"/>
      <c r="S52" s="742"/>
      <c r="T52" s="743"/>
      <c r="U52" s="61"/>
      <c r="V52" s="61"/>
    </row>
    <row r="53" spans="1:22" s="3" customFormat="1" ht="6.75" customHeight="1">
      <c r="A53" s="60"/>
      <c r="B53" s="60"/>
      <c r="C53" s="715"/>
      <c r="D53" s="596"/>
      <c r="E53" s="109"/>
      <c r="F53" s="741"/>
      <c r="G53" s="742"/>
      <c r="H53" s="742"/>
      <c r="I53" s="742"/>
      <c r="J53" s="742"/>
      <c r="K53" s="742"/>
      <c r="L53" s="742"/>
      <c r="M53" s="742"/>
      <c r="N53" s="742"/>
      <c r="O53" s="742"/>
      <c r="P53" s="742"/>
      <c r="Q53" s="742"/>
      <c r="R53" s="742"/>
      <c r="S53" s="742"/>
      <c r="T53" s="743"/>
      <c r="U53" s="61"/>
      <c r="V53" s="61"/>
    </row>
    <row r="54" spans="1:22" s="3" customFormat="1" ht="6.75" customHeight="1">
      <c r="A54" s="60"/>
      <c r="B54" s="60"/>
      <c r="C54" s="715"/>
      <c r="D54" s="596"/>
      <c r="E54" s="109"/>
      <c r="F54" s="741"/>
      <c r="G54" s="742"/>
      <c r="H54" s="742"/>
      <c r="I54" s="742"/>
      <c r="J54" s="742"/>
      <c r="K54" s="742"/>
      <c r="L54" s="742"/>
      <c r="M54" s="742"/>
      <c r="N54" s="742"/>
      <c r="O54" s="742"/>
      <c r="P54" s="742"/>
      <c r="Q54" s="742"/>
      <c r="R54" s="742"/>
      <c r="S54" s="742"/>
      <c r="T54" s="743"/>
      <c r="U54" s="61"/>
      <c r="V54" s="61"/>
    </row>
    <row r="55" spans="1:22" s="3" customFormat="1" ht="116.25" customHeight="1">
      <c r="A55" s="60"/>
      <c r="B55" s="60"/>
      <c r="C55" s="715"/>
      <c r="D55" s="596"/>
      <c r="E55" s="109"/>
      <c r="F55" s="741"/>
      <c r="G55" s="742"/>
      <c r="H55" s="742"/>
      <c r="I55" s="742"/>
      <c r="J55" s="742"/>
      <c r="K55" s="742"/>
      <c r="L55" s="742"/>
      <c r="M55" s="742"/>
      <c r="N55" s="742"/>
      <c r="O55" s="742"/>
      <c r="P55" s="742"/>
      <c r="Q55" s="742"/>
      <c r="R55" s="742"/>
      <c r="S55" s="742"/>
      <c r="T55" s="743"/>
      <c r="U55" s="61"/>
      <c r="V55" s="61"/>
    </row>
    <row r="56" spans="1:22" s="3" customFormat="1" ht="6.75" customHeight="1">
      <c r="A56" s="60"/>
      <c r="B56" s="60"/>
      <c r="C56" s="715"/>
      <c r="D56" s="596"/>
      <c r="E56" s="82"/>
      <c r="F56" s="735" t="s">
        <v>7</v>
      </c>
      <c r="G56" s="736"/>
      <c r="H56" s="736"/>
      <c r="I56" s="736"/>
      <c r="J56" s="736"/>
      <c r="K56" s="736"/>
      <c r="L56" s="736"/>
      <c r="M56" s="736"/>
      <c r="N56" s="736"/>
      <c r="O56" s="736"/>
      <c r="P56" s="736"/>
      <c r="Q56" s="736"/>
      <c r="R56" s="736"/>
      <c r="S56" s="736"/>
      <c r="T56" s="737"/>
      <c r="U56" s="61"/>
      <c r="V56" s="61"/>
    </row>
    <row r="57" spans="1:22" s="3" customFormat="1" ht="6.75" customHeight="1">
      <c r="A57" s="60"/>
      <c r="B57" s="60"/>
      <c r="C57" s="715"/>
      <c r="D57" s="596"/>
      <c r="E57" s="82"/>
      <c r="F57" s="735"/>
      <c r="G57" s="736"/>
      <c r="H57" s="736"/>
      <c r="I57" s="736"/>
      <c r="J57" s="736"/>
      <c r="K57" s="736"/>
      <c r="L57" s="736"/>
      <c r="M57" s="736"/>
      <c r="N57" s="736"/>
      <c r="O57" s="736"/>
      <c r="P57" s="736"/>
      <c r="Q57" s="736"/>
      <c r="R57" s="736"/>
      <c r="S57" s="736"/>
      <c r="T57" s="737"/>
      <c r="U57" s="61"/>
      <c r="V57" s="61"/>
    </row>
    <row r="58" spans="1:22" s="3" customFormat="1" ht="6.75" customHeight="1">
      <c r="A58" s="60"/>
      <c r="B58" s="60"/>
      <c r="C58" s="715"/>
      <c r="D58" s="596"/>
      <c r="E58" s="109"/>
      <c r="F58" s="735"/>
      <c r="G58" s="736"/>
      <c r="H58" s="736"/>
      <c r="I58" s="736"/>
      <c r="J58" s="736"/>
      <c r="K58" s="736"/>
      <c r="L58" s="736"/>
      <c r="M58" s="736"/>
      <c r="N58" s="736"/>
      <c r="O58" s="736"/>
      <c r="P58" s="736"/>
      <c r="Q58" s="736"/>
      <c r="R58" s="736"/>
      <c r="S58" s="736"/>
      <c r="T58" s="737"/>
      <c r="U58" s="61"/>
      <c r="V58" s="61"/>
    </row>
    <row r="59" spans="1:22" s="3" customFormat="1" ht="6.75" customHeight="1">
      <c r="A59" s="60"/>
      <c r="B59" s="60"/>
      <c r="C59" s="715"/>
      <c r="D59" s="596"/>
      <c r="E59" s="109"/>
      <c r="F59" s="735"/>
      <c r="G59" s="736"/>
      <c r="H59" s="736"/>
      <c r="I59" s="736"/>
      <c r="J59" s="736"/>
      <c r="K59" s="736"/>
      <c r="L59" s="736"/>
      <c r="M59" s="736"/>
      <c r="N59" s="736"/>
      <c r="O59" s="736"/>
      <c r="P59" s="736"/>
      <c r="Q59" s="736"/>
      <c r="R59" s="736"/>
      <c r="S59" s="736"/>
      <c r="T59" s="737"/>
      <c r="U59" s="61"/>
      <c r="V59" s="61"/>
    </row>
    <row r="60" spans="1:22" s="3" customFormat="1" ht="6.75" customHeight="1">
      <c r="A60" s="60"/>
      <c r="B60" s="60"/>
      <c r="C60" s="715"/>
      <c r="D60" s="596"/>
      <c r="E60" s="109"/>
      <c r="F60" s="735"/>
      <c r="G60" s="736"/>
      <c r="H60" s="736"/>
      <c r="I60" s="736"/>
      <c r="J60" s="736"/>
      <c r="K60" s="736"/>
      <c r="L60" s="736"/>
      <c r="M60" s="736"/>
      <c r="N60" s="736"/>
      <c r="O60" s="736"/>
      <c r="P60" s="736"/>
      <c r="Q60" s="736"/>
      <c r="R60" s="736"/>
      <c r="S60" s="736"/>
      <c r="T60" s="737"/>
      <c r="U60" s="61"/>
      <c r="V60" s="61"/>
    </row>
    <row r="61" spans="1:22" s="3" customFormat="1" ht="6.75" customHeight="1">
      <c r="A61" s="60"/>
      <c r="B61" s="60"/>
      <c r="C61" s="715"/>
      <c r="D61" s="596"/>
      <c r="E61" s="109"/>
      <c r="F61" s="735"/>
      <c r="G61" s="736"/>
      <c r="H61" s="736"/>
      <c r="I61" s="736"/>
      <c r="J61" s="736"/>
      <c r="K61" s="736"/>
      <c r="L61" s="736"/>
      <c r="M61" s="736"/>
      <c r="N61" s="736"/>
      <c r="O61" s="736"/>
      <c r="P61" s="736"/>
      <c r="Q61" s="736"/>
      <c r="R61" s="736"/>
      <c r="S61" s="736"/>
      <c r="T61" s="737"/>
      <c r="U61" s="61"/>
      <c r="V61" s="61"/>
    </row>
    <row r="62" spans="1:22" s="3" customFormat="1" ht="6.75" customHeight="1">
      <c r="A62" s="60"/>
      <c r="B62" s="60"/>
      <c r="C62" s="715"/>
      <c r="D62" s="596"/>
      <c r="E62" s="109"/>
      <c r="F62" s="735"/>
      <c r="G62" s="736"/>
      <c r="H62" s="736"/>
      <c r="I62" s="736"/>
      <c r="J62" s="736"/>
      <c r="K62" s="736"/>
      <c r="L62" s="736"/>
      <c r="M62" s="736"/>
      <c r="N62" s="736"/>
      <c r="O62" s="736"/>
      <c r="P62" s="736"/>
      <c r="Q62" s="736"/>
      <c r="R62" s="736"/>
      <c r="S62" s="736"/>
      <c r="T62" s="737"/>
      <c r="U62" s="61"/>
      <c r="V62" s="61"/>
    </row>
    <row r="63" spans="1:22" s="3" customFormat="1" ht="6.75" customHeight="1">
      <c r="A63" s="60"/>
      <c r="B63" s="60"/>
      <c r="C63" s="715"/>
      <c r="D63" s="596"/>
      <c r="E63" s="109"/>
      <c r="F63" s="735"/>
      <c r="G63" s="736"/>
      <c r="H63" s="736"/>
      <c r="I63" s="736"/>
      <c r="J63" s="736"/>
      <c r="K63" s="736"/>
      <c r="L63" s="736"/>
      <c r="M63" s="736"/>
      <c r="N63" s="736"/>
      <c r="O63" s="736"/>
      <c r="P63" s="736"/>
      <c r="Q63" s="736"/>
      <c r="R63" s="736"/>
      <c r="S63" s="736"/>
      <c r="T63" s="737"/>
      <c r="U63" s="61"/>
      <c r="V63" s="61"/>
    </row>
    <row r="64" spans="1:22" s="3" customFormat="1" ht="6.75" customHeight="1">
      <c r="A64" s="60"/>
      <c r="B64" s="60"/>
      <c r="C64" s="715"/>
      <c r="D64" s="596"/>
      <c r="E64" s="109"/>
      <c r="F64" s="735"/>
      <c r="G64" s="736"/>
      <c r="H64" s="736"/>
      <c r="I64" s="736"/>
      <c r="J64" s="736"/>
      <c r="K64" s="736"/>
      <c r="L64" s="736"/>
      <c r="M64" s="736"/>
      <c r="N64" s="736"/>
      <c r="O64" s="736"/>
      <c r="P64" s="736"/>
      <c r="Q64" s="736"/>
      <c r="R64" s="736"/>
      <c r="S64" s="736"/>
      <c r="T64" s="737"/>
      <c r="U64" s="61"/>
      <c r="V64" s="61"/>
    </row>
    <row r="65" spans="1:22" s="3" customFormat="1" ht="6.75" customHeight="1">
      <c r="A65" s="60"/>
      <c r="B65" s="60"/>
      <c r="C65" s="715"/>
      <c r="D65" s="596"/>
      <c r="E65" s="109"/>
      <c r="F65" s="735"/>
      <c r="G65" s="736"/>
      <c r="H65" s="736"/>
      <c r="I65" s="736"/>
      <c r="J65" s="736"/>
      <c r="K65" s="736"/>
      <c r="L65" s="736"/>
      <c r="M65" s="736"/>
      <c r="N65" s="736"/>
      <c r="O65" s="736"/>
      <c r="P65" s="736"/>
      <c r="Q65" s="736"/>
      <c r="R65" s="736"/>
      <c r="S65" s="736"/>
      <c r="T65" s="737"/>
      <c r="U65" s="61"/>
      <c r="V65" s="61"/>
    </row>
    <row r="66" spans="1:22" s="3" customFormat="1" ht="6.75" customHeight="1">
      <c r="A66" s="60"/>
      <c r="B66" s="60"/>
      <c r="C66" s="715"/>
      <c r="D66" s="596"/>
      <c r="E66" s="109"/>
      <c r="F66" s="735"/>
      <c r="G66" s="736"/>
      <c r="H66" s="736"/>
      <c r="I66" s="736"/>
      <c r="J66" s="736"/>
      <c r="K66" s="736"/>
      <c r="L66" s="736"/>
      <c r="M66" s="736"/>
      <c r="N66" s="736"/>
      <c r="O66" s="736"/>
      <c r="P66" s="736"/>
      <c r="Q66" s="736"/>
      <c r="R66" s="736"/>
      <c r="S66" s="736"/>
      <c r="T66" s="737"/>
      <c r="U66" s="61"/>
      <c r="V66" s="61"/>
    </row>
    <row r="67" spans="1:22" s="3" customFormat="1" ht="24.75" customHeight="1">
      <c r="A67" s="60"/>
      <c r="B67" s="60"/>
      <c r="C67" s="715"/>
      <c r="D67" s="596"/>
      <c r="E67" s="109"/>
      <c r="F67" s="735"/>
      <c r="G67" s="736"/>
      <c r="H67" s="736"/>
      <c r="I67" s="736"/>
      <c r="J67" s="736"/>
      <c r="K67" s="736"/>
      <c r="L67" s="736"/>
      <c r="M67" s="736"/>
      <c r="N67" s="736"/>
      <c r="O67" s="736"/>
      <c r="P67" s="736"/>
      <c r="Q67" s="736"/>
      <c r="R67" s="736"/>
      <c r="S67" s="736"/>
      <c r="T67" s="737"/>
      <c r="U67" s="61"/>
      <c r="V67" s="61"/>
    </row>
    <row r="68" spans="1:22" s="3" customFormat="1" ht="13.5" customHeight="1">
      <c r="A68" s="60"/>
      <c r="B68" s="60"/>
      <c r="C68" s="716"/>
      <c r="D68" s="597"/>
      <c r="E68" s="109"/>
      <c r="F68" s="738"/>
      <c r="G68" s="739"/>
      <c r="H68" s="739"/>
      <c r="I68" s="739"/>
      <c r="J68" s="739"/>
      <c r="K68" s="739"/>
      <c r="L68" s="739"/>
      <c r="M68" s="739"/>
      <c r="N68" s="739"/>
      <c r="O68" s="739"/>
      <c r="P68" s="739"/>
      <c r="Q68" s="739"/>
      <c r="R68" s="739"/>
      <c r="S68" s="739"/>
      <c r="T68" s="740"/>
      <c r="U68" s="61"/>
      <c r="V68" s="61"/>
    </row>
    <row r="69" spans="1:22" ht="15.75" customHeight="1" thickBot="1">
      <c r="A69" s="60"/>
      <c r="B69" s="194"/>
      <c r="C69" s="195"/>
      <c r="D69" s="196"/>
      <c r="E69" s="128"/>
      <c r="F69" s="197"/>
      <c r="G69" s="197"/>
      <c r="H69" s="197"/>
      <c r="I69" s="197"/>
      <c r="J69" s="197"/>
      <c r="K69" s="197"/>
      <c r="L69" s="197"/>
      <c r="M69" s="197"/>
      <c r="N69" s="197"/>
      <c r="O69" s="197"/>
      <c r="P69" s="197"/>
      <c r="Q69" s="197"/>
      <c r="R69" s="197"/>
      <c r="S69" s="197"/>
      <c r="T69" s="197"/>
      <c r="U69" s="52"/>
      <c r="V69" s="48"/>
    </row>
    <row r="70" spans="1:22" ht="15.75" customHeight="1" thickBot="1">
      <c r="A70" s="60"/>
      <c r="B70" s="36"/>
      <c r="C70" s="562"/>
      <c r="D70" s="90"/>
      <c r="E70" s="109"/>
      <c r="F70" s="198"/>
      <c r="G70" s="198"/>
      <c r="H70" s="198"/>
      <c r="I70" s="198"/>
      <c r="J70" s="198"/>
      <c r="K70" s="198"/>
      <c r="L70" s="198"/>
      <c r="M70" s="198"/>
      <c r="N70" s="198"/>
      <c r="O70" s="198"/>
      <c r="P70" s="198"/>
      <c r="Q70" s="198"/>
      <c r="R70" s="198"/>
      <c r="S70" s="198"/>
      <c r="T70" s="198"/>
      <c r="U70" s="10"/>
      <c r="V70" s="48"/>
    </row>
    <row r="71" spans="1:22" ht="15.75" customHeight="1" thickBot="1">
      <c r="A71" s="60"/>
      <c r="B71" s="199"/>
      <c r="C71" s="200"/>
      <c r="D71" s="201"/>
      <c r="E71" s="481"/>
      <c r="F71" s="202"/>
      <c r="G71" s="202"/>
      <c r="H71" s="202"/>
      <c r="I71" s="202"/>
      <c r="J71" s="202"/>
      <c r="K71" s="202"/>
      <c r="L71" s="202"/>
      <c r="M71" s="202"/>
      <c r="N71" s="202"/>
      <c r="O71" s="202"/>
      <c r="P71" s="202"/>
      <c r="Q71" s="202"/>
      <c r="R71" s="202"/>
      <c r="S71" s="202"/>
      <c r="T71" s="202"/>
      <c r="U71" s="47"/>
      <c r="V71" s="48"/>
    </row>
    <row r="72" spans="1:22" ht="15" customHeight="1">
      <c r="A72" s="55"/>
      <c r="B72" s="55"/>
      <c r="C72" s="744" t="s">
        <v>164</v>
      </c>
      <c r="D72" s="747" t="s">
        <v>9</v>
      </c>
      <c r="E72" s="215"/>
      <c r="F72" s="565"/>
      <c r="G72" s="103" t="s">
        <v>8</v>
      </c>
      <c r="H72" s="103" t="s">
        <v>34</v>
      </c>
      <c r="I72" s="103"/>
      <c r="J72" s="103"/>
      <c r="K72" s="104"/>
      <c r="L72" s="104"/>
      <c r="M72" s="105"/>
      <c r="N72" s="105"/>
      <c r="O72" s="105"/>
      <c r="P72" s="105"/>
      <c r="Q72" s="105"/>
      <c r="R72" s="105"/>
      <c r="S72" s="105"/>
      <c r="T72" s="123"/>
      <c r="U72" s="48"/>
      <c r="V72" s="48"/>
    </row>
    <row r="73" spans="1:22" ht="15" customHeight="1">
      <c r="A73" s="55"/>
      <c r="B73" s="55"/>
      <c r="C73" s="745"/>
      <c r="D73" s="596"/>
      <c r="E73" s="113"/>
      <c r="F73" s="24"/>
      <c r="G73" s="9" t="s">
        <v>8</v>
      </c>
      <c r="H73" s="9"/>
      <c r="I73" s="9"/>
      <c r="J73" s="9"/>
      <c r="K73" s="12"/>
      <c r="L73" s="12"/>
      <c r="M73" s="8"/>
      <c r="N73" s="8"/>
      <c r="O73" s="8"/>
      <c r="P73" s="8"/>
      <c r="Q73" s="8"/>
      <c r="R73" s="8"/>
      <c r="S73" s="8"/>
      <c r="T73" s="76"/>
      <c r="U73" s="48"/>
      <c r="V73" s="48"/>
    </row>
    <row r="74" spans="1:22" ht="15" customHeight="1">
      <c r="A74" s="55"/>
      <c r="B74" s="55"/>
      <c r="C74" s="745"/>
      <c r="D74" s="596"/>
      <c r="E74" s="113"/>
      <c r="F74" s="507" t="s">
        <v>8</v>
      </c>
      <c r="G74" s="9" t="s">
        <v>8</v>
      </c>
      <c r="H74" s="8" t="s">
        <v>35</v>
      </c>
      <c r="I74" s="8"/>
      <c r="J74" s="9"/>
      <c r="K74" s="12"/>
      <c r="L74" s="12"/>
      <c r="M74" s="8"/>
      <c r="N74" s="8"/>
      <c r="O74" s="8"/>
      <c r="P74" s="8"/>
      <c r="Q74" s="8"/>
      <c r="R74" s="8"/>
      <c r="S74" s="8"/>
      <c r="T74" s="76"/>
      <c r="U74" s="48"/>
      <c r="V74" s="48"/>
    </row>
    <row r="75" spans="1:22" ht="15" customHeight="1">
      <c r="A75" s="55"/>
      <c r="B75" s="55"/>
      <c r="C75" s="745"/>
      <c r="D75" s="596"/>
      <c r="E75" s="113"/>
      <c r="F75" s="24"/>
      <c r="G75" s="9" t="s">
        <v>8</v>
      </c>
      <c r="H75" s="9"/>
      <c r="I75" s="9"/>
      <c r="J75" s="9"/>
      <c r="K75" s="12"/>
      <c r="L75" s="12"/>
      <c r="M75" s="8"/>
      <c r="N75" s="8"/>
      <c r="O75" s="8"/>
      <c r="P75" s="8"/>
      <c r="Q75" s="8"/>
      <c r="R75" s="8"/>
      <c r="S75" s="8"/>
      <c r="T75" s="76"/>
      <c r="U75" s="48"/>
      <c r="V75" s="48"/>
    </row>
    <row r="76" spans="1:22" ht="15" customHeight="1">
      <c r="A76" s="55"/>
      <c r="B76" s="55"/>
      <c r="C76" s="745"/>
      <c r="D76" s="596"/>
      <c r="E76" s="113"/>
      <c r="F76" s="511" t="s">
        <v>223</v>
      </c>
      <c r="G76" s="9" t="s">
        <v>8</v>
      </c>
      <c r="H76" s="9" t="s">
        <v>36</v>
      </c>
      <c r="I76" s="9"/>
      <c r="J76" s="9"/>
      <c r="K76" s="12"/>
      <c r="L76" s="12"/>
      <c r="M76" s="8"/>
      <c r="N76" s="8"/>
      <c r="O76" s="8"/>
      <c r="P76" s="8"/>
      <c r="Q76" s="8"/>
      <c r="R76" s="8"/>
      <c r="S76" s="8"/>
      <c r="T76" s="76"/>
      <c r="U76" s="48"/>
      <c r="V76" s="48"/>
    </row>
    <row r="77" spans="1:22" ht="15" customHeight="1">
      <c r="A77" s="55"/>
      <c r="B77" s="55"/>
      <c r="C77" s="745"/>
      <c r="D77" s="596"/>
      <c r="E77" s="113"/>
      <c r="F77" s="24"/>
      <c r="G77" s="9" t="s">
        <v>8</v>
      </c>
      <c r="H77" s="9"/>
      <c r="I77" s="9"/>
      <c r="J77" s="9"/>
      <c r="K77" s="12"/>
      <c r="L77" s="12"/>
      <c r="M77" s="8"/>
      <c r="N77" s="8"/>
      <c r="O77" s="8"/>
      <c r="P77" s="8"/>
      <c r="Q77" s="8"/>
      <c r="R77" s="8"/>
      <c r="S77" s="8"/>
      <c r="T77" s="76"/>
      <c r="U77" s="48"/>
      <c r="V77" s="48"/>
    </row>
    <row r="78" spans="1:22" ht="15" customHeight="1">
      <c r="A78" s="55"/>
      <c r="B78" s="55"/>
      <c r="C78" s="745"/>
      <c r="D78" s="596"/>
      <c r="E78" s="113"/>
      <c r="F78" s="507"/>
      <c r="G78" s="9" t="s">
        <v>8</v>
      </c>
      <c r="H78" s="9" t="s">
        <v>37</v>
      </c>
      <c r="I78" s="9"/>
      <c r="J78" s="9"/>
      <c r="K78" s="12"/>
      <c r="L78" s="12"/>
      <c r="M78" s="8"/>
      <c r="N78" s="8"/>
      <c r="O78" s="8"/>
      <c r="P78" s="8"/>
      <c r="Q78" s="8"/>
      <c r="R78" s="8"/>
      <c r="S78" s="8"/>
      <c r="T78" s="76"/>
      <c r="U78" s="48"/>
      <c r="V78" s="48"/>
    </row>
    <row r="79" spans="1:22" ht="15" customHeight="1">
      <c r="A79" s="55"/>
      <c r="B79" s="55"/>
      <c r="C79" s="745"/>
      <c r="D79" s="596"/>
      <c r="E79" s="113"/>
      <c r="F79" s="24"/>
      <c r="G79" s="9" t="s">
        <v>8</v>
      </c>
      <c r="H79" s="9"/>
      <c r="I79" s="9"/>
      <c r="J79" s="9"/>
      <c r="K79" s="12"/>
      <c r="L79" s="12"/>
      <c r="M79" s="8"/>
      <c r="N79" s="8"/>
      <c r="O79" s="8"/>
      <c r="P79" s="8"/>
      <c r="Q79" s="8"/>
      <c r="R79" s="8"/>
      <c r="S79" s="8"/>
      <c r="T79" s="76"/>
      <c r="U79" s="48"/>
      <c r="V79" s="48"/>
    </row>
    <row r="80" spans="1:22" ht="15" customHeight="1">
      <c r="A80" s="55"/>
      <c r="B80" s="55"/>
      <c r="C80" s="745"/>
      <c r="D80" s="596"/>
      <c r="E80" s="113"/>
      <c r="F80" s="507"/>
      <c r="G80" s="9" t="s">
        <v>8</v>
      </c>
      <c r="H80" s="8" t="s">
        <v>38</v>
      </c>
      <c r="I80" s="8"/>
      <c r="J80" s="9"/>
      <c r="K80" s="12"/>
      <c r="L80" s="12"/>
      <c r="M80" s="8"/>
      <c r="N80" s="8"/>
      <c r="O80" s="8"/>
      <c r="P80" s="8"/>
      <c r="Q80" s="8"/>
      <c r="R80" s="8"/>
      <c r="S80" s="8"/>
      <c r="T80" s="76"/>
      <c r="U80" s="48"/>
      <c r="V80" s="48"/>
    </row>
    <row r="81" spans="1:22" ht="6.75" customHeight="1">
      <c r="A81" s="55"/>
      <c r="B81" s="55"/>
      <c r="C81" s="745"/>
      <c r="D81" s="596"/>
      <c r="E81" s="161"/>
      <c r="F81" s="49"/>
      <c r="G81" s="8"/>
      <c r="H81" s="8"/>
      <c r="I81" s="8"/>
      <c r="J81" s="8"/>
      <c r="K81" s="8"/>
      <c r="L81" s="8"/>
      <c r="M81" s="8"/>
      <c r="N81" s="8"/>
      <c r="O81" s="8"/>
      <c r="P81" s="8"/>
      <c r="Q81" s="8"/>
      <c r="R81" s="8"/>
      <c r="S81" s="8"/>
      <c r="T81" s="76"/>
      <c r="U81" s="48"/>
      <c r="V81" s="48"/>
    </row>
    <row r="82" spans="1:22" ht="21" customHeight="1">
      <c r="A82" s="55"/>
      <c r="B82" s="55"/>
      <c r="C82" s="746"/>
      <c r="D82" s="597"/>
      <c r="E82" s="113"/>
      <c r="F82" s="507" t="s">
        <v>223</v>
      </c>
      <c r="G82" s="9" t="s">
        <v>8</v>
      </c>
      <c r="H82" s="8" t="s">
        <v>29</v>
      </c>
      <c r="I82" s="70"/>
      <c r="J82" s="729" t="s">
        <v>314</v>
      </c>
      <c r="K82" s="730"/>
      <c r="L82" s="730"/>
      <c r="M82" s="730"/>
      <c r="N82" s="730"/>
      <c r="O82" s="730"/>
      <c r="P82" s="730"/>
      <c r="Q82" s="730"/>
      <c r="R82" s="730"/>
      <c r="S82" s="731"/>
      <c r="T82" s="69"/>
      <c r="U82" s="48"/>
      <c r="V82" s="48"/>
    </row>
    <row r="83" spans="1:22" ht="9" customHeight="1">
      <c r="A83" s="55"/>
      <c r="B83" s="55"/>
      <c r="C83" s="566"/>
      <c r="D83" s="56"/>
      <c r="E83" s="161"/>
      <c r="F83" s="49"/>
      <c r="G83" s="8"/>
      <c r="H83" s="8"/>
      <c r="I83" s="8"/>
      <c r="J83" s="8"/>
      <c r="K83" s="8"/>
      <c r="L83" s="8"/>
      <c r="M83" s="8"/>
      <c r="N83" s="8"/>
      <c r="O83" s="8"/>
      <c r="P83" s="8"/>
      <c r="Q83" s="8"/>
      <c r="R83" s="8"/>
      <c r="S83" s="8"/>
      <c r="T83" s="76"/>
      <c r="U83" s="48"/>
      <c r="V83" s="48"/>
    </row>
    <row r="84" spans="1:22" ht="9" customHeight="1">
      <c r="A84" s="55"/>
      <c r="B84" s="55"/>
      <c r="C84" s="776" t="s">
        <v>98</v>
      </c>
      <c r="D84" s="595" t="s">
        <v>9</v>
      </c>
      <c r="E84" s="84"/>
      <c r="F84" s="732" t="s">
        <v>0</v>
      </c>
      <c r="G84" s="733"/>
      <c r="H84" s="733"/>
      <c r="I84" s="733"/>
      <c r="J84" s="733"/>
      <c r="K84" s="733"/>
      <c r="L84" s="733"/>
      <c r="M84" s="733"/>
      <c r="N84" s="733"/>
      <c r="O84" s="733"/>
      <c r="P84" s="733"/>
      <c r="Q84" s="733"/>
      <c r="R84" s="733"/>
      <c r="S84" s="733"/>
      <c r="T84" s="734"/>
      <c r="U84" s="48"/>
      <c r="V84" s="48"/>
    </row>
    <row r="85" spans="1:22" ht="5.25" customHeight="1">
      <c r="A85" s="55"/>
      <c r="B85" s="55"/>
      <c r="C85" s="777"/>
      <c r="D85" s="596"/>
      <c r="E85" s="94"/>
      <c r="F85" s="735"/>
      <c r="G85" s="736"/>
      <c r="H85" s="736"/>
      <c r="I85" s="736"/>
      <c r="J85" s="736"/>
      <c r="K85" s="736"/>
      <c r="L85" s="736"/>
      <c r="M85" s="736"/>
      <c r="N85" s="736"/>
      <c r="O85" s="736"/>
      <c r="P85" s="736"/>
      <c r="Q85" s="736"/>
      <c r="R85" s="736"/>
      <c r="S85" s="736"/>
      <c r="T85" s="737"/>
      <c r="U85" s="48"/>
      <c r="V85" s="48"/>
    </row>
    <row r="86" spans="1:22" ht="9" customHeight="1">
      <c r="A86" s="55"/>
      <c r="B86" s="55"/>
      <c r="C86" s="777"/>
      <c r="D86" s="596"/>
      <c r="E86" s="161"/>
      <c r="F86" s="735"/>
      <c r="G86" s="736"/>
      <c r="H86" s="736"/>
      <c r="I86" s="736"/>
      <c r="J86" s="736"/>
      <c r="K86" s="736"/>
      <c r="L86" s="736"/>
      <c r="M86" s="736"/>
      <c r="N86" s="736"/>
      <c r="O86" s="736"/>
      <c r="P86" s="736"/>
      <c r="Q86" s="736"/>
      <c r="R86" s="736"/>
      <c r="S86" s="736"/>
      <c r="T86" s="737"/>
      <c r="U86" s="48"/>
      <c r="V86" s="48"/>
    </row>
    <row r="87" spans="1:22" ht="9" customHeight="1">
      <c r="A87" s="55"/>
      <c r="B87" s="55"/>
      <c r="C87" s="777"/>
      <c r="D87" s="596"/>
      <c r="E87" s="161"/>
      <c r="F87" s="735"/>
      <c r="G87" s="736"/>
      <c r="H87" s="736"/>
      <c r="I87" s="736"/>
      <c r="J87" s="736"/>
      <c r="K87" s="736"/>
      <c r="L87" s="736"/>
      <c r="M87" s="736"/>
      <c r="N87" s="736"/>
      <c r="O87" s="736"/>
      <c r="P87" s="736"/>
      <c r="Q87" s="736"/>
      <c r="R87" s="736"/>
      <c r="S87" s="736"/>
      <c r="T87" s="737"/>
      <c r="U87" s="48"/>
      <c r="V87" s="48"/>
    </row>
    <row r="88" spans="1:22" ht="16.5" customHeight="1">
      <c r="A88" s="55"/>
      <c r="B88" s="55"/>
      <c r="C88" s="777"/>
      <c r="D88" s="596"/>
      <c r="E88" s="161"/>
      <c r="F88" s="735"/>
      <c r="G88" s="736"/>
      <c r="H88" s="736"/>
      <c r="I88" s="736"/>
      <c r="J88" s="736"/>
      <c r="K88" s="736"/>
      <c r="L88" s="736"/>
      <c r="M88" s="736"/>
      <c r="N88" s="736"/>
      <c r="O88" s="736"/>
      <c r="P88" s="736"/>
      <c r="Q88" s="736"/>
      <c r="R88" s="736"/>
      <c r="S88" s="736"/>
      <c r="T88" s="737"/>
      <c r="U88" s="48"/>
      <c r="V88" s="48"/>
    </row>
    <row r="89" spans="1:22" s="42" customFormat="1" ht="9" customHeight="1">
      <c r="A89" s="55"/>
      <c r="B89" s="55"/>
      <c r="C89" s="777"/>
      <c r="D89" s="596"/>
      <c r="E89" s="161"/>
      <c r="F89" s="735"/>
      <c r="G89" s="736"/>
      <c r="H89" s="736"/>
      <c r="I89" s="736"/>
      <c r="J89" s="736"/>
      <c r="K89" s="736"/>
      <c r="L89" s="736"/>
      <c r="M89" s="736"/>
      <c r="N89" s="736"/>
      <c r="O89" s="736"/>
      <c r="P89" s="736"/>
      <c r="Q89" s="736"/>
      <c r="R89" s="736"/>
      <c r="S89" s="736"/>
      <c r="T89" s="737"/>
      <c r="U89" s="67"/>
      <c r="V89" s="67"/>
    </row>
    <row r="90" spans="1:22" s="42" customFormat="1" ht="9" customHeight="1">
      <c r="A90" s="55"/>
      <c r="B90" s="55"/>
      <c r="C90" s="777"/>
      <c r="D90" s="596"/>
      <c r="E90" s="161"/>
      <c r="F90" s="735"/>
      <c r="G90" s="736"/>
      <c r="H90" s="736"/>
      <c r="I90" s="736"/>
      <c r="J90" s="736"/>
      <c r="K90" s="736"/>
      <c r="L90" s="736"/>
      <c r="M90" s="736"/>
      <c r="N90" s="736"/>
      <c r="O90" s="736"/>
      <c r="P90" s="736"/>
      <c r="Q90" s="736"/>
      <c r="R90" s="736"/>
      <c r="S90" s="736"/>
      <c r="T90" s="737"/>
      <c r="U90" s="67"/>
      <c r="V90" s="67"/>
    </row>
    <row r="91" spans="1:22" ht="20.25" customHeight="1">
      <c r="A91" s="55"/>
      <c r="B91" s="55"/>
      <c r="C91" s="777"/>
      <c r="D91" s="596"/>
      <c r="E91" s="161"/>
      <c r="F91" s="735"/>
      <c r="G91" s="736"/>
      <c r="H91" s="736"/>
      <c r="I91" s="736"/>
      <c r="J91" s="736"/>
      <c r="K91" s="736"/>
      <c r="L91" s="736"/>
      <c r="M91" s="736"/>
      <c r="N91" s="736"/>
      <c r="O91" s="736"/>
      <c r="P91" s="736"/>
      <c r="Q91" s="736"/>
      <c r="R91" s="736"/>
      <c r="S91" s="736"/>
      <c r="T91" s="737"/>
      <c r="U91" s="48"/>
      <c r="V91" s="48"/>
    </row>
    <row r="92" spans="1:22">
      <c r="A92" s="55"/>
      <c r="B92" s="55"/>
      <c r="C92" s="777"/>
      <c r="D92" s="596"/>
      <c r="E92" s="161"/>
      <c r="F92" s="735"/>
      <c r="G92" s="736"/>
      <c r="H92" s="736"/>
      <c r="I92" s="736"/>
      <c r="J92" s="736"/>
      <c r="K92" s="736"/>
      <c r="L92" s="736"/>
      <c r="M92" s="736"/>
      <c r="N92" s="736"/>
      <c r="O92" s="736"/>
      <c r="P92" s="736"/>
      <c r="Q92" s="736"/>
      <c r="R92" s="736"/>
      <c r="S92" s="736"/>
      <c r="T92" s="737"/>
      <c r="U92" s="48"/>
      <c r="V92" s="48"/>
    </row>
    <row r="93" spans="1:22">
      <c r="A93" s="55"/>
      <c r="B93" s="55"/>
      <c r="C93" s="777"/>
      <c r="D93" s="596"/>
      <c r="E93" s="161"/>
      <c r="F93" s="735"/>
      <c r="G93" s="736"/>
      <c r="H93" s="736"/>
      <c r="I93" s="736"/>
      <c r="J93" s="736"/>
      <c r="K93" s="736"/>
      <c r="L93" s="736"/>
      <c r="M93" s="736"/>
      <c r="N93" s="736"/>
      <c r="O93" s="736"/>
      <c r="P93" s="736"/>
      <c r="Q93" s="736"/>
      <c r="R93" s="736"/>
      <c r="S93" s="736"/>
      <c r="T93" s="737"/>
      <c r="U93" s="48"/>
      <c r="V93" s="48"/>
    </row>
    <row r="94" spans="1:22" ht="36" customHeight="1">
      <c r="A94" s="55"/>
      <c r="B94" s="55"/>
      <c r="C94" s="777"/>
      <c r="D94" s="596"/>
      <c r="E94" s="161"/>
      <c r="F94" s="735"/>
      <c r="G94" s="736"/>
      <c r="H94" s="736"/>
      <c r="I94" s="736"/>
      <c r="J94" s="736"/>
      <c r="K94" s="736"/>
      <c r="L94" s="736"/>
      <c r="M94" s="736"/>
      <c r="N94" s="736"/>
      <c r="O94" s="736"/>
      <c r="P94" s="736"/>
      <c r="Q94" s="736"/>
      <c r="R94" s="736"/>
      <c r="S94" s="736"/>
      <c r="T94" s="737"/>
      <c r="U94" s="48"/>
      <c r="V94" s="48"/>
    </row>
    <row r="95" spans="1:22" ht="41.25" customHeight="1">
      <c r="A95" s="55"/>
      <c r="B95" s="55"/>
      <c r="C95" s="777"/>
      <c r="D95" s="596"/>
      <c r="E95" s="161"/>
      <c r="F95" s="735"/>
      <c r="G95" s="736"/>
      <c r="H95" s="736"/>
      <c r="I95" s="736"/>
      <c r="J95" s="736"/>
      <c r="K95" s="736"/>
      <c r="L95" s="736"/>
      <c r="M95" s="736"/>
      <c r="N95" s="736"/>
      <c r="O95" s="736"/>
      <c r="P95" s="736"/>
      <c r="Q95" s="736"/>
      <c r="R95" s="736"/>
      <c r="S95" s="736"/>
      <c r="T95" s="737"/>
      <c r="U95" s="48"/>
      <c r="V95" s="48"/>
    </row>
    <row r="96" spans="1:22">
      <c r="A96" s="55"/>
      <c r="B96" s="55"/>
      <c r="C96" s="777"/>
      <c r="D96" s="596"/>
      <c r="E96" s="83"/>
      <c r="F96" s="770"/>
      <c r="G96" s="771"/>
      <c r="H96" s="771"/>
      <c r="I96" s="771"/>
      <c r="J96" s="771"/>
      <c r="K96" s="771"/>
      <c r="L96" s="771"/>
      <c r="M96" s="771"/>
      <c r="N96" s="771"/>
      <c r="O96" s="771"/>
      <c r="P96" s="771"/>
      <c r="Q96" s="771"/>
      <c r="R96" s="771"/>
      <c r="S96" s="771"/>
      <c r="T96" s="772"/>
      <c r="U96" s="48"/>
      <c r="V96" s="48"/>
    </row>
    <row r="97" spans="1:22">
      <c r="A97" s="55"/>
      <c r="B97" s="55"/>
      <c r="C97" s="777"/>
      <c r="D97" s="596"/>
      <c r="E97" s="161"/>
      <c r="F97" s="770"/>
      <c r="G97" s="771"/>
      <c r="H97" s="771"/>
      <c r="I97" s="771"/>
      <c r="J97" s="771"/>
      <c r="K97" s="771"/>
      <c r="L97" s="771"/>
      <c r="M97" s="771"/>
      <c r="N97" s="771"/>
      <c r="O97" s="771"/>
      <c r="P97" s="771"/>
      <c r="Q97" s="771"/>
      <c r="R97" s="771"/>
      <c r="S97" s="771"/>
      <c r="T97" s="772"/>
      <c r="U97" s="48"/>
      <c r="V97" s="48"/>
    </row>
    <row r="98" spans="1:22">
      <c r="A98" s="55"/>
      <c r="B98" s="55"/>
      <c r="C98" s="777"/>
      <c r="D98" s="596"/>
      <c r="E98" s="161"/>
      <c r="F98" s="770"/>
      <c r="G98" s="771"/>
      <c r="H98" s="771"/>
      <c r="I98" s="771"/>
      <c r="J98" s="771"/>
      <c r="K98" s="771"/>
      <c r="L98" s="771"/>
      <c r="M98" s="771"/>
      <c r="N98" s="771"/>
      <c r="O98" s="771"/>
      <c r="P98" s="771"/>
      <c r="Q98" s="771"/>
      <c r="R98" s="771"/>
      <c r="S98" s="771"/>
      <c r="T98" s="772"/>
      <c r="U98" s="48"/>
      <c r="V98" s="48"/>
    </row>
    <row r="99" spans="1:22">
      <c r="A99" s="55"/>
      <c r="B99" s="55"/>
      <c r="C99" s="777"/>
      <c r="D99" s="596"/>
      <c r="E99" s="161"/>
      <c r="F99" s="770"/>
      <c r="G99" s="771"/>
      <c r="H99" s="771"/>
      <c r="I99" s="771"/>
      <c r="J99" s="771"/>
      <c r="K99" s="771"/>
      <c r="L99" s="771"/>
      <c r="M99" s="771"/>
      <c r="N99" s="771"/>
      <c r="O99" s="771"/>
      <c r="P99" s="771"/>
      <c r="Q99" s="771"/>
      <c r="R99" s="771"/>
      <c r="S99" s="771"/>
      <c r="T99" s="772"/>
      <c r="U99" s="48"/>
      <c r="V99" s="48"/>
    </row>
    <row r="100" spans="1:22">
      <c r="A100" s="55"/>
      <c r="B100" s="55"/>
      <c r="C100" s="777"/>
      <c r="D100" s="596"/>
      <c r="E100" s="161"/>
      <c r="F100" s="770"/>
      <c r="G100" s="771"/>
      <c r="H100" s="771"/>
      <c r="I100" s="771"/>
      <c r="J100" s="771"/>
      <c r="K100" s="771"/>
      <c r="L100" s="771"/>
      <c r="M100" s="771"/>
      <c r="N100" s="771"/>
      <c r="O100" s="771"/>
      <c r="P100" s="771"/>
      <c r="Q100" s="771"/>
      <c r="R100" s="771"/>
      <c r="S100" s="771"/>
      <c r="T100" s="772"/>
      <c r="U100" s="48"/>
      <c r="V100" s="48"/>
    </row>
    <row r="101" spans="1:22">
      <c r="A101" s="55"/>
      <c r="B101" s="55"/>
      <c r="C101" s="777"/>
      <c r="D101" s="596"/>
      <c r="E101" s="161"/>
      <c r="F101" s="770"/>
      <c r="G101" s="771"/>
      <c r="H101" s="771"/>
      <c r="I101" s="771"/>
      <c r="J101" s="771"/>
      <c r="K101" s="771"/>
      <c r="L101" s="771"/>
      <c r="M101" s="771"/>
      <c r="N101" s="771"/>
      <c r="O101" s="771"/>
      <c r="P101" s="771"/>
      <c r="Q101" s="771"/>
      <c r="R101" s="771"/>
      <c r="S101" s="771"/>
      <c r="T101" s="772"/>
      <c r="U101" s="48"/>
      <c r="V101" s="48"/>
    </row>
    <row r="102" spans="1:22">
      <c r="A102" s="55"/>
      <c r="B102" s="55"/>
      <c r="C102" s="777"/>
      <c r="D102" s="596"/>
      <c r="E102" s="161"/>
      <c r="F102" s="770"/>
      <c r="G102" s="771"/>
      <c r="H102" s="771"/>
      <c r="I102" s="771"/>
      <c r="J102" s="771"/>
      <c r="K102" s="771"/>
      <c r="L102" s="771"/>
      <c r="M102" s="771"/>
      <c r="N102" s="771"/>
      <c r="O102" s="771"/>
      <c r="P102" s="771"/>
      <c r="Q102" s="771"/>
      <c r="R102" s="771"/>
      <c r="S102" s="771"/>
      <c r="T102" s="772"/>
      <c r="U102" s="48"/>
      <c r="V102" s="48"/>
    </row>
    <row r="103" spans="1:22" ht="7.5" customHeight="1">
      <c r="A103" s="55"/>
      <c r="B103" s="55"/>
      <c r="C103" s="777"/>
      <c r="D103" s="596"/>
      <c r="E103" s="161"/>
      <c r="F103" s="770"/>
      <c r="G103" s="771"/>
      <c r="H103" s="771"/>
      <c r="I103" s="771"/>
      <c r="J103" s="771"/>
      <c r="K103" s="771"/>
      <c r="L103" s="771"/>
      <c r="M103" s="771"/>
      <c r="N103" s="771"/>
      <c r="O103" s="771"/>
      <c r="P103" s="771"/>
      <c r="Q103" s="771"/>
      <c r="R103" s="771"/>
      <c r="S103" s="771"/>
      <c r="T103" s="772"/>
      <c r="U103" s="48"/>
      <c r="V103" s="48"/>
    </row>
    <row r="104" spans="1:22" ht="12.75" hidden="1" customHeight="1">
      <c r="A104" s="55"/>
      <c r="B104" s="55"/>
      <c r="C104" s="777"/>
      <c r="D104" s="596"/>
      <c r="E104" s="161"/>
      <c r="F104" s="770"/>
      <c r="G104" s="771"/>
      <c r="H104" s="771"/>
      <c r="I104" s="771"/>
      <c r="J104" s="771"/>
      <c r="K104" s="771"/>
      <c r="L104" s="771"/>
      <c r="M104" s="771"/>
      <c r="N104" s="771"/>
      <c r="O104" s="771"/>
      <c r="P104" s="771"/>
      <c r="Q104" s="771"/>
      <c r="R104" s="771"/>
      <c r="S104" s="771"/>
      <c r="T104" s="772"/>
      <c r="U104" s="48"/>
      <c r="V104" s="48"/>
    </row>
    <row r="105" spans="1:22" ht="12.75" hidden="1" customHeight="1">
      <c r="A105" s="55"/>
      <c r="B105" s="55"/>
      <c r="C105" s="777"/>
      <c r="D105" s="596"/>
      <c r="E105" s="161"/>
      <c r="F105" s="770"/>
      <c r="G105" s="771"/>
      <c r="H105" s="771"/>
      <c r="I105" s="771"/>
      <c r="J105" s="771"/>
      <c r="K105" s="771"/>
      <c r="L105" s="771"/>
      <c r="M105" s="771"/>
      <c r="N105" s="771"/>
      <c r="O105" s="771"/>
      <c r="P105" s="771"/>
      <c r="Q105" s="771"/>
      <c r="R105" s="771"/>
      <c r="S105" s="771"/>
      <c r="T105" s="772"/>
      <c r="U105" s="48"/>
      <c r="V105" s="48"/>
    </row>
    <row r="106" spans="1:22" ht="12.75" hidden="1" customHeight="1">
      <c r="A106" s="55"/>
      <c r="B106" s="55"/>
      <c r="C106" s="777"/>
      <c r="D106" s="596"/>
      <c r="E106" s="161"/>
      <c r="F106" s="770"/>
      <c r="G106" s="771"/>
      <c r="H106" s="771"/>
      <c r="I106" s="771"/>
      <c r="J106" s="771"/>
      <c r="K106" s="771"/>
      <c r="L106" s="771"/>
      <c r="M106" s="771"/>
      <c r="N106" s="771"/>
      <c r="O106" s="771"/>
      <c r="P106" s="771"/>
      <c r="Q106" s="771"/>
      <c r="R106" s="771"/>
      <c r="S106" s="771"/>
      <c r="T106" s="772"/>
      <c r="U106" s="48"/>
      <c r="V106" s="48"/>
    </row>
    <row r="107" spans="1:22" ht="12.75" hidden="1" customHeight="1">
      <c r="A107" s="55"/>
      <c r="B107" s="55"/>
      <c r="C107" s="777"/>
      <c r="D107" s="596"/>
      <c r="E107" s="161"/>
      <c r="F107" s="770"/>
      <c r="G107" s="771"/>
      <c r="H107" s="771"/>
      <c r="I107" s="771"/>
      <c r="J107" s="771"/>
      <c r="K107" s="771"/>
      <c r="L107" s="771"/>
      <c r="M107" s="771"/>
      <c r="N107" s="771"/>
      <c r="O107" s="771"/>
      <c r="P107" s="771"/>
      <c r="Q107" s="771"/>
      <c r="R107" s="771"/>
      <c r="S107" s="771"/>
      <c r="T107" s="772"/>
      <c r="U107" s="48"/>
      <c r="V107" s="48"/>
    </row>
    <row r="108" spans="1:22" ht="12.75" hidden="1" customHeight="1">
      <c r="A108" s="55"/>
      <c r="B108" s="55"/>
      <c r="C108" s="777"/>
      <c r="D108" s="596"/>
      <c r="E108" s="161"/>
      <c r="F108" s="770"/>
      <c r="G108" s="771"/>
      <c r="H108" s="771"/>
      <c r="I108" s="771"/>
      <c r="J108" s="771"/>
      <c r="K108" s="771"/>
      <c r="L108" s="771"/>
      <c r="M108" s="771"/>
      <c r="N108" s="771"/>
      <c r="O108" s="771"/>
      <c r="P108" s="771"/>
      <c r="Q108" s="771"/>
      <c r="R108" s="771"/>
      <c r="S108" s="771"/>
      <c r="T108" s="772"/>
      <c r="U108" s="48"/>
      <c r="V108" s="48"/>
    </row>
    <row r="109" spans="1:22" ht="12.75" hidden="1" customHeight="1">
      <c r="A109" s="55"/>
      <c r="B109" s="55"/>
      <c r="C109" s="777"/>
      <c r="D109" s="596"/>
      <c r="E109" s="161"/>
      <c r="F109" s="770"/>
      <c r="G109" s="771"/>
      <c r="H109" s="771"/>
      <c r="I109" s="771"/>
      <c r="J109" s="771"/>
      <c r="K109" s="771"/>
      <c r="L109" s="771"/>
      <c r="M109" s="771"/>
      <c r="N109" s="771"/>
      <c r="O109" s="771"/>
      <c r="P109" s="771"/>
      <c r="Q109" s="771"/>
      <c r="R109" s="771"/>
      <c r="S109" s="771"/>
      <c r="T109" s="772"/>
      <c r="U109" s="48"/>
      <c r="V109" s="48"/>
    </row>
    <row r="110" spans="1:22" ht="12.75" hidden="1" customHeight="1">
      <c r="A110" s="55"/>
      <c r="B110" s="55"/>
      <c r="C110" s="777"/>
      <c r="D110" s="596"/>
      <c r="E110" s="161"/>
      <c r="F110" s="770"/>
      <c r="G110" s="771"/>
      <c r="H110" s="771"/>
      <c r="I110" s="771"/>
      <c r="J110" s="771"/>
      <c r="K110" s="771"/>
      <c r="L110" s="771"/>
      <c r="M110" s="771"/>
      <c r="N110" s="771"/>
      <c r="O110" s="771"/>
      <c r="P110" s="771"/>
      <c r="Q110" s="771"/>
      <c r="R110" s="771"/>
      <c r="S110" s="771"/>
      <c r="T110" s="772"/>
      <c r="U110" s="48"/>
      <c r="V110" s="48"/>
    </row>
    <row r="111" spans="1:22" ht="45.75" customHeight="1">
      <c r="A111" s="55"/>
      <c r="B111" s="55"/>
      <c r="C111" s="777"/>
      <c r="D111" s="596"/>
      <c r="E111" s="161"/>
      <c r="F111" s="779" t="s">
        <v>2</v>
      </c>
      <c r="G111" s="736"/>
      <c r="H111" s="736"/>
      <c r="I111" s="736"/>
      <c r="J111" s="736"/>
      <c r="K111" s="736"/>
      <c r="L111" s="736"/>
      <c r="M111" s="736"/>
      <c r="N111" s="736"/>
      <c r="O111" s="736"/>
      <c r="P111" s="736"/>
      <c r="Q111" s="736"/>
      <c r="R111" s="736"/>
      <c r="S111" s="736"/>
      <c r="T111" s="737"/>
      <c r="U111" s="48"/>
      <c r="V111" s="48"/>
    </row>
    <row r="112" spans="1:22" ht="27" customHeight="1">
      <c r="A112" s="55"/>
      <c r="B112" s="55"/>
      <c r="C112" s="777"/>
      <c r="D112" s="596"/>
      <c r="E112" s="161"/>
      <c r="F112" s="735"/>
      <c r="G112" s="736"/>
      <c r="H112" s="736"/>
      <c r="I112" s="736"/>
      <c r="J112" s="736"/>
      <c r="K112" s="736"/>
      <c r="L112" s="736"/>
      <c r="M112" s="736"/>
      <c r="N112" s="736"/>
      <c r="O112" s="736"/>
      <c r="P112" s="736"/>
      <c r="Q112" s="736"/>
      <c r="R112" s="736"/>
      <c r="S112" s="736"/>
      <c r="T112" s="737"/>
      <c r="U112" s="48"/>
      <c r="V112" s="48"/>
    </row>
    <row r="113" spans="1:22">
      <c r="A113" s="55"/>
      <c r="B113" s="55"/>
      <c r="C113" s="777"/>
      <c r="D113" s="596"/>
      <c r="E113" s="161"/>
      <c r="F113" s="735"/>
      <c r="G113" s="736"/>
      <c r="H113" s="736"/>
      <c r="I113" s="736"/>
      <c r="J113" s="736"/>
      <c r="K113" s="736"/>
      <c r="L113" s="736"/>
      <c r="M113" s="736"/>
      <c r="N113" s="736"/>
      <c r="O113" s="736"/>
      <c r="P113" s="736"/>
      <c r="Q113" s="736"/>
      <c r="R113" s="736"/>
      <c r="S113" s="736"/>
      <c r="T113" s="737"/>
      <c r="U113" s="48"/>
      <c r="V113" s="48"/>
    </row>
    <row r="114" spans="1:22">
      <c r="A114" s="55"/>
      <c r="B114" s="55"/>
      <c r="C114" s="777"/>
      <c r="D114" s="596"/>
      <c r="E114" s="161"/>
      <c r="F114" s="735"/>
      <c r="G114" s="736"/>
      <c r="H114" s="736"/>
      <c r="I114" s="736"/>
      <c r="J114" s="736"/>
      <c r="K114" s="736"/>
      <c r="L114" s="736"/>
      <c r="M114" s="736"/>
      <c r="N114" s="736"/>
      <c r="O114" s="736"/>
      <c r="P114" s="736"/>
      <c r="Q114" s="736"/>
      <c r="R114" s="736"/>
      <c r="S114" s="736"/>
      <c r="T114" s="737"/>
      <c r="U114" s="48"/>
      <c r="V114" s="48"/>
    </row>
    <row r="115" spans="1:22">
      <c r="A115" s="55"/>
      <c r="B115" s="55"/>
      <c r="C115" s="777"/>
      <c r="D115" s="596"/>
      <c r="E115" s="161"/>
      <c r="F115" s="735"/>
      <c r="G115" s="736"/>
      <c r="H115" s="736"/>
      <c r="I115" s="736"/>
      <c r="J115" s="736"/>
      <c r="K115" s="736"/>
      <c r="L115" s="736"/>
      <c r="M115" s="736"/>
      <c r="N115" s="736"/>
      <c r="O115" s="736"/>
      <c r="P115" s="736"/>
      <c r="Q115" s="736"/>
      <c r="R115" s="736"/>
      <c r="S115" s="736"/>
      <c r="T115" s="737"/>
      <c r="U115" s="48"/>
      <c r="V115" s="48"/>
    </row>
    <row r="116" spans="1:22" ht="43.5" customHeight="1">
      <c r="A116" s="55"/>
      <c r="B116" s="55"/>
      <c r="C116" s="778"/>
      <c r="D116" s="597"/>
      <c r="E116" s="161"/>
      <c r="F116" s="738"/>
      <c r="G116" s="739"/>
      <c r="H116" s="739"/>
      <c r="I116" s="739"/>
      <c r="J116" s="739"/>
      <c r="K116" s="739"/>
      <c r="L116" s="739"/>
      <c r="M116" s="739"/>
      <c r="N116" s="739"/>
      <c r="O116" s="739"/>
      <c r="P116" s="739"/>
      <c r="Q116" s="739"/>
      <c r="R116" s="739"/>
      <c r="S116" s="739"/>
      <c r="T116" s="740"/>
      <c r="U116" s="48"/>
      <c r="V116" s="48"/>
    </row>
    <row r="117" spans="1:22" ht="13.5" thickBot="1">
      <c r="A117" s="55"/>
      <c r="B117" s="78"/>
      <c r="C117" s="79"/>
      <c r="D117" s="79"/>
      <c r="E117" s="163"/>
      <c r="F117" s="209"/>
      <c r="G117" s="209"/>
      <c r="H117" s="209"/>
      <c r="I117" s="209"/>
      <c r="J117" s="209"/>
      <c r="K117" s="209"/>
      <c r="L117" s="209"/>
      <c r="M117" s="209"/>
      <c r="N117" s="209"/>
      <c r="O117" s="209"/>
      <c r="P117" s="209"/>
      <c r="Q117" s="209"/>
      <c r="R117" s="209"/>
      <c r="S117" s="209"/>
      <c r="T117" s="209"/>
      <c r="U117" s="52"/>
      <c r="V117" s="48"/>
    </row>
    <row r="118" spans="1:22" s="10" customFormat="1" ht="9" customHeight="1">
      <c r="A118" s="55"/>
      <c r="C118" s="56"/>
      <c r="D118" s="56"/>
      <c r="E118" s="161"/>
      <c r="F118" s="49"/>
      <c r="G118" s="8"/>
      <c r="H118" s="8"/>
      <c r="I118" s="8"/>
      <c r="J118" s="8"/>
      <c r="K118" s="8"/>
      <c r="L118" s="8"/>
      <c r="M118" s="8"/>
      <c r="N118" s="8"/>
      <c r="O118" s="8"/>
      <c r="P118" s="8"/>
      <c r="Q118" s="8"/>
      <c r="R118" s="8"/>
      <c r="S118" s="8"/>
      <c r="T118" s="8"/>
      <c r="V118" s="48"/>
    </row>
    <row r="119" spans="1:22" s="10" customFormat="1" ht="11.25" customHeight="1" thickBot="1">
      <c r="A119" s="55"/>
      <c r="C119" s="56"/>
      <c r="D119" s="56"/>
      <c r="E119" s="161"/>
      <c r="F119" s="49"/>
      <c r="G119" s="8"/>
      <c r="H119" s="8"/>
      <c r="I119" s="8"/>
      <c r="J119" s="8"/>
      <c r="K119" s="8"/>
      <c r="L119" s="8"/>
      <c r="M119" s="8"/>
      <c r="N119" s="8"/>
      <c r="O119" s="8"/>
      <c r="P119" s="8"/>
      <c r="Q119" s="8"/>
      <c r="R119" s="8"/>
      <c r="S119" s="8"/>
      <c r="T119" s="8"/>
      <c r="V119" s="48"/>
    </row>
    <row r="120" spans="1:22" s="10" customFormat="1" ht="11.25" customHeight="1" thickBot="1">
      <c r="A120" s="55"/>
      <c r="B120" s="45"/>
      <c r="C120" s="54"/>
      <c r="D120" s="54"/>
      <c r="E120" s="203"/>
      <c r="F120" s="44"/>
      <c r="G120" s="105"/>
      <c r="H120" s="105"/>
      <c r="I120" s="105"/>
      <c r="J120" s="105"/>
      <c r="K120" s="105"/>
      <c r="L120" s="105"/>
      <c r="M120" s="105"/>
      <c r="N120" s="105"/>
      <c r="O120" s="105"/>
      <c r="P120" s="105"/>
      <c r="Q120" s="105"/>
      <c r="R120" s="105"/>
      <c r="S120" s="105"/>
      <c r="T120" s="105"/>
      <c r="V120" s="48"/>
    </row>
    <row r="121" spans="1:22" ht="22.5" customHeight="1" thickBot="1">
      <c r="A121" s="55"/>
      <c r="B121" s="708" t="s">
        <v>166</v>
      </c>
      <c r="C121" s="709"/>
      <c r="D121" s="709"/>
      <c r="E121" s="709"/>
      <c r="F121" s="709"/>
      <c r="G121" s="709"/>
      <c r="H121" s="709"/>
      <c r="I121" s="709"/>
      <c r="J121" s="709"/>
      <c r="K121" s="709"/>
      <c r="L121" s="709"/>
      <c r="M121" s="709"/>
      <c r="N121" s="709"/>
      <c r="O121" s="709"/>
      <c r="P121" s="709"/>
      <c r="Q121" s="709"/>
      <c r="R121" s="709"/>
      <c r="S121" s="709"/>
      <c r="T121" s="710"/>
      <c r="U121" s="10"/>
      <c r="V121" s="48"/>
    </row>
    <row r="122" spans="1:22" s="42" customFormat="1" ht="9" customHeight="1" thickBot="1">
      <c r="A122" s="474"/>
      <c r="B122" s="475"/>
      <c r="C122" s="475"/>
      <c r="D122" s="475"/>
      <c r="E122" s="475"/>
      <c r="F122" s="475"/>
      <c r="G122" s="475"/>
      <c r="H122" s="475"/>
      <c r="I122" s="475"/>
      <c r="J122" s="475"/>
      <c r="K122" s="475"/>
      <c r="L122" s="475"/>
      <c r="M122" s="475"/>
      <c r="N122" s="475"/>
      <c r="O122" s="475"/>
      <c r="P122" s="475"/>
      <c r="Q122" s="475"/>
      <c r="R122" s="475"/>
      <c r="S122" s="475"/>
      <c r="T122" s="475"/>
      <c r="U122" s="138"/>
      <c r="V122" s="67"/>
    </row>
    <row r="123" spans="1:22" s="42" customFormat="1" ht="9" customHeight="1">
      <c r="A123" s="474"/>
      <c r="B123" s="205"/>
      <c r="C123" s="206"/>
      <c r="D123" s="206"/>
      <c r="E123" s="206"/>
      <c r="F123" s="206"/>
      <c r="G123" s="206"/>
      <c r="H123" s="206"/>
      <c r="I123" s="206"/>
      <c r="J123" s="206"/>
      <c r="K123" s="206"/>
      <c r="L123" s="206"/>
      <c r="M123" s="206"/>
      <c r="N123" s="206"/>
      <c r="O123" s="206"/>
      <c r="P123" s="206"/>
      <c r="Q123" s="206"/>
      <c r="R123" s="206"/>
      <c r="S123" s="206"/>
      <c r="T123" s="206"/>
      <c r="U123" s="408"/>
      <c r="V123" s="67"/>
    </row>
    <row r="124" spans="1:22" ht="20.25" customHeight="1">
      <c r="A124" s="55"/>
      <c r="B124" s="55"/>
      <c r="C124" s="773" t="s">
        <v>1</v>
      </c>
      <c r="D124" s="595" t="s">
        <v>9</v>
      </c>
      <c r="E124" s="83"/>
      <c r="F124" s="668" t="s">
        <v>4</v>
      </c>
      <c r="G124" s="669"/>
      <c r="H124" s="669"/>
      <c r="I124" s="669"/>
      <c r="J124" s="669"/>
      <c r="K124" s="669"/>
      <c r="L124" s="669"/>
      <c r="M124" s="669"/>
      <c r="N124" s="669"/>
      <c r="O124" s="669"/>
      <c r="P124" s="669"/>
      <c r="Q124" s="669"/>
      <c r="R124" s="669"/>
      <c r="S124" s="669"/>
      <c r="T124" s="670"/>
      <c r="U124" s="48"/>
      <c r="V124" s="48"/>
    </row>
    <row r="125" spans="1:22">
      <c r="A125" s="55"/>
      <c r="B125" s="55"/>
      <c r="C125" s="774"/>
      <c r="D125" s="596"/>
      <c r="E125" s="488"/>
      <c r="F125" s="691"/>
      <c r="G125" s="692"/>
      <c r="H125" s="692"/>
      <c r="I125" s="692"/>
      <c r="J125" s="692"/>
      <c r="K125" s="692"/>
      <c r="L125" s="692"/>
      <c r="M125" s="692"/>
      <c r="N125" s="692"/>
      <c r="O125" s="692"/>
      <c r="P125" s="692"/>
      <c r="Q125" s="692"/>
      <c r="R125" s="692"/>
      <c r="S125" s="692"/>
      <c r="T125" s="693"/>
      <c r="U125" s="48"/>
      <c r="V125" s="48"/>
    </row>
    <row r="126" spans="1:22">
      <c r="A126" s="55"/>
      <c r="B126" s="55"/>
      <c r="C126" s="774"/>
      <c r="D126" s="596"/>
      <c r="E126" s="488"/>
      <c r="F126" s="691"/>
      <c r="G126" s="692"/>
      <c r="H126" s="692"/>
      <c r="I126" s="692"/>
      <c r="J126" s="692"/>
      <c r="K126" s="692"/>
      <c r="L126" s="692"/>
      <c r="M126" s="692"/>
      <c r="N126" s="692"/>
      <c r="O126" s="692"/>
      <c r="P126" s="692"/>
      <c r="Q126" s="692"/>
      <c r="R126" s="692"/>
      <c r="S126" s="692"/>
      <c r="T126" s="693"/>
      <c r="U126" s="48"/>
      <c r="V126" s="48"/>
    </row>
    <row r="127" spans="1:22">
      <c r="A127" s="55"/>
      <c r="B127" s="55"/>
      <c r="C127" s="774"/>
      <c r="D127" s="596"/>
      <c r="E127" s="488"/>
      <c r="F127" s="691"/>
      <c r="G127" s="692"/>
      <c r="H127" s="692"/>
      <c r="I127" s="692"/>
      <c r="J127" s="692"/>
      <c r="K127" s="692"/>
      <c r="L127" s="692"/>
      <c r="M127" s="692"/>
      <c r="N127" s="692"/>
      <c r="O127" s="692"/>
      <c r="P127" s="692"/>
      <c r="Q127" s="692"/>
      <c r="R127" s="692"/>
      <c r="S127" s="692"/>
      <c r="T127" s="693"/>
      <c r="U127" s="48"/>
      <c r="V127" s="48"/>
    </row>
    <row r="128" spans="1:22">
      <c r="A128" s="55"/>
      <c r="B128" s="55"/>
      <c r="C128" s="774"/>
      <c r="D128" s="596"/>
      <c r="E128" s="488"/>
      <c r="F128" s="691"/>
      <c r="G128" s="692"/>
      <c r="H128" s="692"/>
      <c r="I128" s="692"/>
      <c r="J128" s="692"/>
      <c r="K128" s="692"/>
      <c r="L128" s="692"/>
      <c r="M128" s="692"/>
      <c r="N128" s="692"/>
      <c r="O128" s="692"/>
      <c r="P128" s="692"/>
      <c r="Q128" s="692"/>
      <c r="R128" s="692"/>
      <c r="S128" s="692"/>
      <c r="T128" s="693"/>
      <c r="U128" s="48"/>
      <c r="V128" s="48"/>
    </row>
    <row r="129" spans="1:22">
      <c r="A129" s="55"/>
      <c r="B129" s="55"/>
      <c r="C129" s="774"/>
      <c r="D129" s="596"/>
      <c r="E129" s="488"/>
      <c r="F129" s="691"/>
      <c r="G129" s="692"/>
      <c r="H129" s="692"/>
      <c r="I129" s="692"/>
      <c r="J129" s="692"/>
      <c r="K129" s="692"/>
      <c r="L129" s="692"/>
      <c r="M129" s="692"/>
      <c r="N129" s="692"/>
      <c r="O129" s="692"/>
      <c r="P129" s="692"/>
      <c r="Q129" s="692"/>
      <c r="R129" s="692"/>
      <c r="S129" s="692"/>
      <c r="T129" s="693"/>
      <c r="U129" s="48"/>
      <c r="V129" s="48"/>
    </row>
    <row r="130" spans="1:22">
      <c r="A130" s="55"/>
      <c r="B130" s="55"/>
      <c r="C130" s="774"/>
      <c r="D130" s="596"/>
      <c r="E130" s="488"/>
      <c r="F130" s="691"/>
      <c r="G130" s="692"/>
      <c r="H130" s="692"/>
      <c r="I130" s="692"/>
      <c r="J130" s="692"/>
      <c r="K130" s="692"/>
      <c r="L130" s="692"/>
      <c r="M130" s="692"/>
      <c r="N130" s="692"/>
      <c r="O130" s="692"/>
      <c r="P130" s="692"/>
      <c r="Q130" s="692"/>
      <c r="R130" s="692"/>
      <c r="S130" s="692"/>
      <c r="T130" s="693"/>
      <c r="U130" s="48"/>
      <c r="V130" s="48"/>
    </row>
    <row r="131" spans="1:22">
      <c r="A131" s="55"/>
      <c r="B131" s="55"/>
      <c r="C131" s="774"/>
      <c r="D131" s="596"/>
      <c r="E131" s="488"/>
      <c r="F131" s="691"/>
      <c r="G131" s="692"/>
      <c r="H131" s="692"/>
      <c r="I131" s="692"/>
      <c r="J131" s="692"/>
      <c r="K131" s="692"/>
      <c r="L131" s="692"/>
      <c r="M131" s="692"/>
      <c r="N131" s="692"/>
      <c r="O131" s="692"/>
      <c r="P131" s="692"/>
      <c r="Q131" s="692"/>
      <c r="R131" s="692"/>
      <c r="S131" s="692"/>
      <c r="T131" s="693"/>
      <c r="U131" s="48"/>
      <c r="V131" s="48"/>
    </row>
    <row r="132" spans="1:22" s="3" customFormat="1" ht="6.75" customHeight="1">
      <c r="A132" s="60"/>
      <c r="B132" s="60"/>
      <c r="C132" s="774"/>
      <c r="D132" s="596"/>
      <c r="E132" s="488"/>
      <c r="F132" s="691"/>
      <c r="G132" s="692"/>
      <c r="H132" s="692"/>
      <c r="I132" s="692"/>
      <c r="J132" s="692"/>
      <c r="K132" s="692"/>
      <c r="L132" s="692"/>
      <c r="M132" s="692"/>
      <c r="N132" s="692"/>
      <c r="O132" s="692"/>
      <c r="P132" s="692"/>
      <c r="Q132" s="692"/>
      <c r="R132" s="692"/>
      <c r="S132" s="692"/>
      <c r="T132" s="693"/>
      <c r="U132" s="61"/>
      <c r="V132" s="61"/>
    </row>
    <row r="133" spans="1:22">
      <c r="A133" s="55"/>
      <c r="B133" s="55"/>
      <c r="C133" s="774"/>
      <c r="D133" s="596"/>
      <c r="E133" s="161"/>
      <c r="F133" s="691"/>
      <c r="G133" s="692"/>
      <c r="H133" s="692"/>
      <c r="I133" s="692"/>
      <c r="J133" s="692"/>
      <c r="K133" s="692"/>
      <c r="L133" s="692"/>
      <c r="M133" s="692"/>
      <c r="N133" s="692"/>
      <c r="O133" s="692"/>
      <c r="P133" s="692"/>
      <c r="Q133" s="692"/>
      <c r="R133" s="692"/>
      <c r="S133" s="692"/>
      <c r="T133" s="693"/>
      <c r="U133" s="48"/>
      <c r="V133" s="48"/>
    </row>
    <row r="134" spans="1:22">
      <c r="A134" s="55"/>
      <c r="B134" s="55"/>
      <c r="C134" s="774"/>
      <c r="D134" s="596"/>
      <c r="E134" s="161"/>
      <c r="F134" s="691"/>
      <c r="G134" s="692"/>
      <c r="H134" s="692"/>
      <c r="I134" s="692"/>
      <c r="J134" s="692"/>
      <c r="K134" s="692"/>
      <c r="L134" s="692"/>
      <c r="M134" s="692"/>
      <c r="N134" s="692"/>
      <c r="O134" s="692"/>
      <c r="P134" s="692"/>
      <c r="Q134" s="692"/>
      <c r="R134" s="692"/>
      <c r="S134" s="692"/>
      <c r="T134" s="693"/>
      <c r="U134" s="48"/>
      <c r="V134" s="48"/>
    </row>
    <row r="135" spans="1:22">
      <c r="A135" s="55"/>
      <c r="B135" s="55"/>
      <c r="C135" s="774"/>
      <c r="D135" s="596"/>
      <c r="E135" s="161"/>
      <c r="F135" s="691"/>
      <c r="G135" s="692"/>
      <c r="H135" s="692"/>
      <c r="I135" s="692"/>
      <c r="J135" s="692"/>
      <c r="K135" s="692"/>
      <c r="L135" s="692"/>
      <c r="M135" s="692"/>
      <c r="N135" s="692"/>
      <c r="O135" s="692"/>
      <c r="P135" s="692"/>
      <c r="Q135" s="692"/>
      <c r="R135" s="692"/>
      <c r="S135" s="692"/>
      <c r="T135" s="693"/>
      <c r="U135" s="48"/>
      <c r="V135" s="48"/>
    </row>
    <row r="136" spans="1:22">
      <c r="A136" s="55"/>
      <c r="B136" s="55"/>
      <c r="C136" s="774"/>
      <c r="D136" s="596"/>
      <c r="E136" s="161"/>
      <c r="F136" s="691"/>
      <c r="G136" s="692"/>
      <c r="H136" s="692"/>
      <c r="I136" s="692"/>
      <c r="J136" s="692"/>
      <c r="K136" s="692"/>
      <c r="L136" s="692"/>
      <c r="M136" s="692"/>
      <c r="N136" s="692"/>
      <c r="O136" s="692"/>
      <c r="P136" s="692"/>
      <c r="Q136" s="692"/>
      <c r="R136" s="692"/>
      <c r="S136" s="692"/>
      <c r="T136" s="693"/>
      <c r="U136" s="48"/>
      <c r="V136" s="48"/>
    </row>
    <row r="137" spans="1:22">
      <c r="A137" s="55"/>
      <c r="B137" s="55"/>
      <c r="C137" s="774"/>
      <c r="D137" s="596"/>
      <c r="E137" s="161"/>
      <c r="F137" s="691"/>
      <c r="G137" s="692"/>
      <c r="H137" s="692"/>
      <c r="I137" s="692"/>
      <c r="J137" s="692"/>
      <c r="K137" s="692"/>
      <c r="L137" s="692"/>
      <c r="M137" s="692"/>
      <c r="N137" s="692"/>
      <c r="O137" s="692"/>
      <c r="P137" s="692"/>
      <c r="Q137" s="692"/>
      <c r="R137" s="692"/>
      <c r="S137" s="692"/>
      <c r="T137" s="693"/>
      <c r="U137" s="48"/>
      <c r="V137" s="48"/>
    </row>
    <row r="138" spans="1:22">
      <c r="A138" s="55"/>
      <c r="B138" s="55"/>
      <c r="C138" s="774"/>
      <c r="D138" s="596"/>
      <c r="E138" s="161"/>
      <c r="F138" s="691"/>
      <c r="G138" s="692"/>
      <c r="H138" s="692"/>
      <c r="I138" s="692"/>
      <c r="J138" s="692"/>
      <c r="K138" s="692"/>
      <c r="L138" s="692"/>
      <c r="M138" s="692"/>
      <c r="N138" s="692"/>
      <c r="O138" s="692"/>
      <c r="P138" s="692"/>
      <c r="Q138" s="692"/>
      <c r="R138" s="692"/>
      <c r="S138" s="692"/>
      <c r="T138" s="693"/>
      <c r="U138" s="48"/>
      <c r="V138" s="48"/>
    </row>
    <row r="139" spans="1:22">
      <c r="A139" s="55"/>
      <c r="B139" s="55"/>
      <c r="C139" s="774"/>
      <c r="D139" s="596"/>
      <c r="E139" s="161"/>
      <c r="F139" s="691"/>
      <c r="G139" s="692"/>
      <c r="H139" s="692"/>
      <c r="I139" s="692"/>
      <c r="J139" s="692"/>
      <c r="K139" s="692"/>
      <c r="L139" s="692"/>
      <c r="M139" s="692"/>
      <c r="N139" s="692"/>
      <c r="O139" s="692"/>
      <c r="P139" s="692"/>
      <c r="Q139" s="692"/>
      <c r="R139" s="692"/>
      <c r="S139" s="692"/>
      <c r="T139" s="693"/>
      <c r="U139" s="48"/>
      <c r="V139" s="48"/>
    </row>
    <row r="140" spans="1:22">
      <c r="A140" s="55"/>
      <c r="B140" s="55"/>
      <c r="C140" s="774"/>
      <c r="D140" s="596"/>
      <c r="E140" s="161"/>
      <c r="F140" s="691"/>
      <c r="G140" s="692"/>
      <c r="H140" s="692"/>
      <c r="I140" s="692"/>
      <c r="J140" s="692"/>
      <c r="K140" s="692"/>
      <c r="L140" s="692"/>
      <c r="M140" s="692"/>
      <c r="N140" s="692"/>
      <c r="O140" s="692"/>
      <c r="P140" s="692"/>
      <c r="Q140" s="692"/>
      <c r="R140" s="692"/>
      <c r="S140" s="692"/>
      <c r="T140" s="693"/>
      <c r="U140" s="48"/>
      <c r="V140" s="48"/>
    </row>
    <row r="141" spans="1:22">
      <c r="A141" s="55"/>
      <c r="B141" s="55"/>
      <c r="C141" s="774"/>
      <c r="D141" s="596"/>
      <c r="E141" s="161"/>
      <c r="F141" s="691"/>
      <c r="G141" s="692"/>
      <c r="H141" s="692"/>
      <c r="I141" s="692"/>
      <c r="J141" s="692"/>
      <c r="K141" s="692"/>
      <c r="L141" s="692"/>
      <c r="M141" s="692"/>
      <c r="N141" s="692"/>
      <c r="O141" s="692"/>
      <c r="P141" s="692"/>
      <c r="Q141" s="692"/>
      <c r="R141" s="692"/>
      <c r="S141" s="692"/>
      <c r="T141" s="693"/>
      <c r="U141" s="48"/>
      <c r="V141" s="48"/>
    </row>
    <row r="142" spans="1:22">
      <c r="A142" s="55"/>
      <c r="B142" s="55"/>
      <c r="C142" s="774"/>
      <c r="D142" s="596"/>
      <c r="E142" s="161"/>
      <c r="F142" s="691"/>
      <c r="G142" s="692"/>
      <c r="H142" s="692"/>
      <c r="I142" s="692"/>
      <c r="J142" s="692"/>
      <c r="K142" s="692"/>
      <c r="L142" s="692"/>
      <c r="M142" s="692"/>
      <c r="N142" s="692"/>
      <c r="O142" s="692"/>
      <c r="P142" s="692"/>
      <c r="Q142" s="692"/>
      <c r="R142" s="692"/>
      <c r="S142" s="692"/>
      <c r="T142" s="693"/>
      <c r="U142" s="48"/>
      <c r="V142" s="48"/>
    </row>
    <row r="143" spans="1:22">
      <c r="A143" s="55"/>
      <c r="B143" s="55"/>
      <c r="C143" s="774"/>
      <c r="D143" s="596"/>
      <c r="E143" s="161"/>
      <c r="F143" s="691"/>
      <c r="G143" s="692"/>
      <c r="H143" s="692"/>
      <c r="I143" s="692"/>
      <c r="J143" s="692"/>
      <c r="K143" s="692"/>
      <c r="L143" s="692"/>
      <c r="M143" s="692"/>
      <c r="N143" s="692"/>
      <c r="O143" s="692"/>
      <c r="P143" s="692"/>
      <c r="Q143" s="692"/>
      <c r="R143" s="692"/>
      <c r="S143" s="692"/>
      <c r="T143" s="693"/>
      <c r="U143" s="48"/>
      <c r="V143" s="48"/>
    </row>
    <row r="144" spans="1:22">
      <c r="A144" s="55"/>
      <c r="B144" s="55"/>
      <c r="C144" s="774"/>
      <c r="D144" s="596"/>
      <c r="E144" s="161"/>
      <c r="F144" s="691"/>
      <c r="G144" s="692"/>
      <c r="H144" s="692"/>
      <c r="I144" s="692"/>
      <c r="J144" s="692"/>
      <c r="K144" s="692"/>
      <c r="L144" s="692"/>
      <c r="M144" s="692"/>
      <c r="N144" s="692"/>
      <c r="O144" s="692"/>
      <c r="P144" s="692"/>
      <c r="Q144" s="692"/>
      <c r="R144" s="692"/>
      <c r="S144" s="692"/>
      <c r="T144" s="693"/>
      <c r="U144" s="48"/>
      <c r="V144" s="48"/>
    </row>
    <row r="145" spans="1:22">
      <c r="A145" s="55"/>
      <c r="B145" s="55"/>
      <c r="C145" s="774"/>
      <c r="D145" s="596"/>
      <c r="E145" s="161"/>
      <c r="F145" s="691"/>
      <c r="G145" s="692"/>
      <c r="H145" s="692"/>
      <c r="I145" s="692"/>
      <c r="J145" s="692"/>
      <c r="K145" s="692"/>
      <c r="L145" s="692"/>
      <c r="M145" s="692"/>
      <c r="N145" s="692"/>
      <c r="O145" s="692"/>
      <c r="P145" s="692"/>
      <c r="Q145" s="692"/>
      <c r="R145" s="692"/>
      <c r="S145" s="692"/>
      <c r="T145" s="693"/>
      <c r="U145" s="48"/>
      <c r="V145" s="48"/>
    </row>
    <row r="146" spans="1:22">
      <c r="A146" s="55"/>
      <c r="B146" s="55"/>
      <c r="C146" s="774"/>
      <c r="D146" s="596"/>
      <c r="E146" s="161"/>
      <c r="F146" s="691"/>
      <c r="G146" s="692"/>
      <c r="H146" s="692"/>
      <c r="I146" s="692"/>
      <c r="J146" s="692"/>
      <c r="K146" s="692"/>
      <c r="L146" s="692"/>
      <c r="M146" s="692"/>
      <c r="N146" s="692"/>
      <c r="O146" s="692"/>
      <c r="P146" s="692"/>
      <c r="Q146" s="692"/>
      <c r="R146" s="692"/>
      <c r="S146" s="692"/>
      <c r="T146" s="693"/>
      <c r="U146" s="48"/>
      <c r="V146" s="48"/>
    </row>
    <row r="147" spans="1:22">
      <c r="A147" s="55"/>
      <c r="B147" s="55"/>
      <c r="C147" s="774"/>
      <c r="D147" s="596"/>
      <c r="E147" s="161"/>
      <c r="F147" s="691"/>
      <c r="G147" s="692"/>
      <c r="H147" s="692"/>
      <c r="I147" s="692"/>
      <c r="J147" s="692"/>
      <c r="K147" s="692"/>
      <c r="L147" s="692"/>
      <c r="M147" s="692"/>
      <c r="N147" s="692"/>
      <c r="O147" s="692"/>
      <c r="P147" s="692"/>
      <c r="Q147" s="692"/>
      <c r="R147" s="692"/>
      <c r="S147" s="692"/>
      <c r="T147" s="693"/>
      <c r="U147" s="48"/>
      <c r="V147" s="48"/>
    </row>
    <row r="148" spans="1:22">
      <c r="A148" s="55"/>
      <c r="B148" s="55"/>
      <c r="C148" s="774"/>
      <c r="D148" s="596"/>
      <c r="E148" s="161"/>
      <c r="F148" s="691"/>
      <c r="G148" s="692"/>
      <c r="H148" s="692"/>
      <c r="I148" s="692"/>
      <c r="J148" s="692"/>
      <c r="K148" s="692"/>
      <c r="L148" s="692"/>
      <c r="M148" s="692"/>
      <c r="N148" s="692"/>
      <c r="O148" s="692"/>
      <c r="P148" s="692"/>
      <c r="Q148" s="692"/>
      <c r="R148" s="692"/>
      <c r="S148" s="692"/>
      <c r="T148" s="693"/>
      <c r="U148" s="48"/>
      <c r="V148" s="48"/>
    </row>
    <row r="149" spans="1:22">
      <c r="A149" s="55"/>
      <c r="B149" s="55"/>
      <c r="C149" s="774"/>
      <c r="D149" s="596"/>
      <c r="E149" s="161"/>
      <c r="F149" s="691"/>
      <c r="G149" s="692"/>
      <c r="H149" s="692"/>
      <c r="I149" s="692"/>
      <c r="J149" s="692"/>
      <c r="K149" s="692"/>
      <c r="L149" s="692"/>
      <c r="M149" s="692"/>
      <c r="N149" s="692"/>
      <c r="O149" s="692"/>
      <c r="P149" s="692"/>
      <c r="Q149" s="692"/>
      <c r="R149" s="692"/>
      <c r="S149" s="692"/>
      <c r="T149" s="693"/>
      <c r="U149" s="48"/>
      <c r="V149" s="48"/>
    </row>
    <row r="150" spans="1:22">
      <c r="A150" s="55"/>
      <c r="B150" s="55"/>
      <c r="C150" s="774"/>
      <c r="D150" s="596"/>
      <c r="E150" s="161"/>
      <c r="F150" s="691"/>
      <c r="G150" s="692"/>
      <c r="H150" s="692"/>
      <c r="I150" s="692"/>
      <c r="J150" s="692"/>
      <c r="K150" s="692"/>
      <c r="L150" s="692"/>
      <c r="M150" s="692"/>
      <c r="N150" s="692"/>
      <c r="O150" s="692"/>
      <c r="P150" s="692"/>
      <c r="Q150" s="692"/>
      <c r="R150" s="692"/>
      <c r="S150" s="692"/>
      <c r="T150" s="693"/>
      <c r="U150" s="48"/>
      <c r="V150" s="48"/>
    </row>
    <row r="151" spans="1:22">
      <c r="A151" s="55"/>
      <c r="B151" s="55"/>
      <c r="C151" s="774"/>
      <c r="D151" s="596"/>
      <c r="E151" s="161"/>
      <c r="F151" s="691"/>
      <c r="G151" s="692"/>
      <c r="H151" s="692"/>
      <c r="I151" s="692"/>
      <c r="J151" s="692"/>
      <c r="K151" s="692"/>
      <c r="L151" s="692"/>
      <c r="M151" s="692"/>
      <c r="N151" s="692"/>
      <c r="O151" s="692"/>
      <c r="P151" s="692"/>
      <c r="Q151" s="692"/>
      <c r="R151" s="692"/>
      <c r="S151" s="692"/>
      <c r="T151" s="693"/>
      <c r="U151" s="48"/>
      <c r="V151" s="48"/>
    </row>
    <row r="152" spans="1:22">
      <c r="A152" s="55"/>
      <c r="B152" s="55"/>
      <c r="C152" s="774"/>
      <c r="D152" s="596"/>
      <c r="E152" s="161"/>
      <c r="F152" s="691"/>
      <c r="G152" s="692"/>
      <c r="H152" s="692"/>
      <c r="I152" s="692"/>
      <c r="J152" s="692"/>
      <c r="K152" s="692"/>
      <c r="L152" s="692"/>
      <c r="M152" s="692"/>
      <c r="N152" s="692"/>
      <c r="O152" s="692"/>
      <c r="P152" s="692"/>
      <c r="Q152" s="692"/>
      <c r="R152" s="692"/>
      <c r="S152" s="692"/>
      <c r="T152" s="693"/>
      <c r="U152" s="48"/>
      <c r="V152" s="48"/>
    </row>
    <row r="153" spans="1:22">
      <c r="A153" s="55"/>
      <c r="B153" s="55"/>
      <c r="C153" s="774"/>
      <c r="D153" s="596"/>
      <c r="E153" s="161"/>
      <c r="F153" s="691"/>
      <c r="G153" s="692"/>
      <c r="H153" s="692"/>
      <c r="I153" s="692"/>
      <c r="J153" s="692"/>
      <c r="K153" s="692"/>
      <c r="L153" s="692"/>
      <c r="M153" s="692"/>
      <c r="N153" s="692"/>
      <c r="O153" s="692"/>
      <c r="P153" s="692"/>
      <c r="Q153" s="692"/>
      <c r="R153" s="692"/>
      <c r="S153" s="692"/>
      <c r="T153" s="693"/>
      <c r="U153" s="48"/>
      <c r="V153" s="48"/>
    </row>
    <row r="154" spans="1:22">
      <c r="A154" s="55"/>
      <c r="B154" s="55"/>
      <c r="C154" s="774"/>
      <c r="D154" s="596"/>
      <c r="E154" s="161"/>
      <c r="F154" s="691"/>
      <c r="G154" s="692"/>
      <c r="H154" s="692"/>
      <c r="I154" s="692"/>
      <c r="J154" s="692"/>
      <c r="K154" s="692"/>
      <c r="L154" s="692"/>
      <c r="M154" s="692"/>
      <c r="N154" s="692"/>
      <c r="O154" s="692"/>
      <c r="P154" s="692"/>
      <c r="Q154" s="692"/>
      <c r="R154" s="692"/>
      <c r="S154" s="692"/>
      <c r="T154" s="693"/>
      <c r="U154" s="48"/>
      <c r="V154" s="48"/>
    </row>
    <row r="155" spans="1:22">
      <c r="A155" s="55"/>
      <c r="B155" s="55"/>
      <c r="C155" s="774"/>
      <c r="D155" s="596"/>
      <c r="E155" s="161"/>
      <c r="F155" s="691"/>
      <c r="G155" s="692"/>
      <c r="H155" s="692"/>
      <c r="I155" s="692"/>
      <c r="J155" s="692"/>
      <c r="K155" s="692"/>
      <c r="L155" s="692"/>
      <c r="M155" s="692"/>
      <c r="N155" s="692"/>
      <c r="O155" s="692"/>
      <c r="P155" s="692"/>
      <c r="Q155" s="692"/>
      <c r="R155" s="692"/>
      <c r="S155" s="692"/>
      <c r="T155" s="693"/>
      <c r="U155" s="48"/>
      <c r="V155" s="48"/>
    </row>
    <row r="156" spans="1:22">
      <c r="A156" s="55"/>
      <c r="B156" s="55"/>
      <c r="C156" s="774"/>
      <c r="D156" s="596"/>
      <c r="E156" s="161"/>
      <c r="F156" s="691"/>
      <c r="G156" s="692"/>
      <c r="H156" s="692"/>
      <c r="I156" s="692"/>
      <c r="J156" s="692"/>
      <c r="K156" s="692"/>
      <c r="L156" s="692"/>
      <c r="M156" s="692"/>
      <c r="N156" s="692"/>
      <c r="O156" s="692"/>
      <c r="P156" s="692"/>
      <c r="Q156" s="692"/>
      <c r="R156" s="692"/>
      <c r="S156" s="692"/>
      <c r="T156" s="693"/>
      <c r="U156" s="48"/>
      <c r="V156" s="48"/>
    </row>
    <row r="157" spans="1:22">
      <c r="A157" s="55"/>
      <c r="B157" s="55"/>
      <c r="C157" s="774"/>
      <c r="D157" s="596"/>
      <c r="E157" s="161"/>
      <c r="F157" s="691"/>
      <c r="G157" s="692"/>
      <c r="H157" s="692"/>
      <c r="I157" s="692"/>
      <c r="J157" s="692"/>
      <c r="K157" s="692"/>
      <c r="L157" s="692"/>
      <c r="M157" s="692"/>
      <c r="N157" s="692"/>
      <c r="O157" s="692"/>
      <c r="P157" s="692"/>
      <c r="Q157" s="692"/>
      <c r="R157" s="692"/>
      <c r="S157" s="692"/>
      <c r="T157" s="693"/>
      <c r="U157" s="48"/>
      <c r="V157" s="48"/>
    </row>
    <row r="158" spans="1:22" ht="12.75" hidden="1" customHeight="1">
      <c r="A158" s="55"/>
      <c r="B158" s="55"/>
      <c r="C158" s="774"/>
      <c r="D158" s="596"/>
      <c r="E158" s="161"/>
      <c r="F158" s="691"/>
      <c r="G158" s="692"/>
      <c r="H158" s="692"/>
      <c r="I158" s="692"/>
      <c r="J158" s="692"/>
      <c r="K158" s="692"/>
      <c r="L158" s="692"/>
      <c r="M158" s="692"/>
      <c r="N158" s="692"/>
      <c r="O158" s="692"/>
      <c r="P158" s="692"/>
      <c r="Q158" s="692"/>
      <c r="R158" s="692"/>
      <c r="S158" s="692"/>
      <c r="T158" s="693"/>
      <c r="U158" s="48"/>
      <c r="V158" s="48"/>
    </row>
    <row r="159" spans="1:22" ht="12.75" hidden="1" customHeight="1">
      <c r="A159" s="55"/>
      <c r="B159" s="55"/>
      <c r="C159" s="774"/>
      <c r="D159" s="596"/>
      <c r="E159" s="161"/>
      <c r="F159" s="691"/>
      <c r="G159" s="692"/>
      <c r="H159" s="692"/>
      <c r="I159" s="692"/>
      <c r="J159" s="692"/>
      <c r="K159" s="692"/>
      <c r="L159" s="692"/>
      <c r="M159" s="692"/>
      <c r="N159" s="692"/>
      <c r="O159" s="692"/>
      <c r="P159" s="692"/>
      <c r="Q159" s="692"/>
      <c r="R159" s="692"/>
      <c r="S159" s="692"/>
      <c r="T159" s="693"/>
      <c r="U159" s="48"/>
      <c r="V159" s="48"/>
    </row>
    <row r="160" spans="1:22" ht="12.75" hidden="1" customHeight="1">
      <c r="A160" s="55"/>
      <c r="B160" s="55"/>
      <c r="C160" s="774"/>
      <c r="D160" s="596"/>
      <c r="E160" s="161"/>
      <c r="F160" s="691"/>
      <c r="G160" s="692"/>
      <c r="H160" s="692"/>
      <c r="I160" s="692"/>
      <c r="J160" s="692"/>
      <c r="K160" s="692"/>
      <c r="L160" s="692"/>
      <c r="M160" s="692"/>
      <c r="N160" s="692"/>
      <c r="O160" s="692"/>
      <c r="P160" s="692"/>
      <c r="Q160" s="692"/>
      <c r="R160" s="692"/>
      <c r="S160" s="692"/>
      <c r="T160" s="693"/>
      <c r="U160" s="48"/>
      <c r="V160" s="48"/>
    </row>
    <row r="161" spans="1:22" ht="12.75" hidden="1" customHeight="1">
      <c r="A161" s="55"/>
      <c r="B161" s="55"/>
      <c r="C161" s="774"/>
      <c r="D161" s="596"/>
      <c r="E161" s="161"/>
      <c r="F161" s="691"/>
      <c r="G161" s="692"/>
      <c r="H161" s="692"/>
      <c r="I161" s="692"/>
      <c r="J161" s="692"/>
      <c r="K161" s="692"/>
      <c r="L161" s="692"/>
      <c r="M161" s="692"/>
      <c r="N161" s="692"/>
      <c r="O161" s="692"/>
      <c r="P161" s="692"/>
      <c r="Q161" s="692"/>
      <c r="R161" s="692"/>
      <c r="S161" s="692"/>
      <c r="T161" s="693"/>
      <c r="U161" s="48"/>
      <c r="V161" s="48"/>
    </row>
    <row r="162" spans="1:22" ht="12.75" hidden="1" customHeight="1">
      <c r="A162" s="55"/>
      <c r="B162" s="55"/>
      <c r="C162" s="774"/>
      <c r="D162" s="596"/>
      <c r="E162" s="161"/>
      <c r="F162" s="691"/>
      <c r="G162" s="692"/>
      <c r="H162" s="692"/>
      <c r="I162" s="692"/>
      <c r="J162" s="692"/>
      <c r="K162" s="692"/>
      <c r="L162" s="692"/>
      <c r="M162" s="692"/>
      <c r="N162" s="692"/>
      <c r="O162" s="692"/>
      <c r="P162" s="692"/>
      <c r="Q162" s="692"/>
      <c r="R162" s="692"/>
      <c r="S162" s="692"/>
      <c r="T162" s="693"/>
      <c r="U162" s="48"/>
      <c r="V162" s="48"/>
    </row>
    <row r="163" spans="1:22" ht="12.75" hidden="1" customHeight="1">
      <c r="A163" s="55"/>
      <c r="B163" s="55"/>
      <c r="C163" s="774"/>
      <c r="D163" s="596"/>
      <c r="E163" s="161"/>
      <c r="F163" s="691"/>
      <c r="G163" s="692"/>
      <c r="H163" s="692"/>
      <c r="I163" s="692"/>
      <c r="J163" s="692"/>
      <c r="K163" s="692"/>
      <c r="L163" s="692"/>
      <c r="M163" s="692"/>
      <c r="N163" s="692"/>
      <c r="O163" s="692"/>
      <c r="P163" s="692"/>
      <c r="Q163" s="692"/>
      <c r="R163" s="692"/>
      <c r="S163" s="692"/>
      <c r="T163" s="693"/>
      <c r="U163" s="48"/>
      <c r="V163" s="48"/>
    </row>
    <row r="164" spans="1:22" ht="12.75" hidden="1" customHeight="1">
      <c r="A164" s="55"/>
      <c r="B164" s="55"/>
      <c r="C164" s="774"/>
      <c r="D164" s="596"/>
      <c r="E164" s="161"/>
      <c r="F164" s="691"/>
      <c r="G164" s="692"/>
      <c r="H164" s="692"/>
      <c r="I164" s="692"/>
      <c r="J164" s="692"/>
      <c r="K164" s="692"/>
      <c r="L164" s="692"/>
      <c r="M164" s="692"/>
      <c r="N164" s="692"/>
      <c r="O164" s="692"/>
      <c r="P164" s="692"/>
      <c r="Q164" s="692"/>
      <c r="R164" s="692"/>
      <c r="S164" s="692"/>
      <c r="T164" s="693"/>
      <c r="U164" s="48"/>
      <c r="V164" s="48"/>
    </row>
    <row r="165" spans="1:22" ht="12.75" hidden="1" customHeight="1">
      <c r="A165" s="55"/>
      <c r="B165" s="55"/>
      <c r="C165" s="774"/>
      <c r="D165" s="596"/>
      <c r="E165" s="161"/>
      <c r="F165" s="691"/>
      <c r="G165" s="692"/>
      <c r="H165" s="692"/>
      <c r="I165" s="692"/>
      <c r="J165" s="692"/>
      <c r="K165" s="692"/>
      <c r="L165" s="692"/>
      <c r="M165" s="692"/>
      <c r="N165" s="692"/>
      <c r="O165" s="692"/>
      <c r="P165" s="692"/>
      <c r="Q165" s="692"/>
      <c r="R165" s="692"/>
      <c r="S165" s="692"/>
      <c r="T165" s="693"/>
      <c r="U165" s="48"/>
      <c r="V165" s="48"/>
    </row>
    <row r="166" spans="1:22" ht="12.75" hidden="1" customHeight="1">
      <c r="A166" s="55"/>
      <c r="B166" s="55"/>
      <c r="C166" s="774"/>
      <c r="D166" s="596"/>
      <c r="E166" s="161"/>
      <c r="F166" s="691"/>
      <c r="G166" s="692"/>
      <c r="H166" s="692"/>
      <c r="I166" s="692"/>
      <c r="J166" s="692"/>
      <c r="K166" s="692"/>
      <c r="L166" s="692"/>
      <c r="M166" s="692"/>
      <c r="N166" s="692"/>
      <c r="O166" s="692"/>
      <c r="P166" s="692"/>
      <c r="Q166" s="692"/>
      <c r="R166" s="692"/>
      <c r="S166" s="692"/>
      <c r="T166" s="693"/>
      <c r="U166" s="48"/>
      <c r="V166" s="48"/>
    </row>
    <row r="167" spans="1:22" ht="12.75" hidden="1" customHeight="1">
      <c r="A167" s="55"/>
      <c r="B167" s="55"/>
      <c r="C167" s="774"/>
      <c r="D167" s="596"/>
      <c r="E167" s="161"/>
      <c r="F167" s="691"/>
      <c r="G167" s="692"/>
      <c r="H167" s="692"/>
      <c r="I167" s="692"/>
      <c r="J167" s="692"/>
      <c r="K167" s="692"/>
      <c r="L167" s="692"/>
      <c r="M167" s="692"/>
      <c r="N167" s="692"/>
      <c r="O167" s="692"/>
      <c r="P167" s="692"/>
      <c r="Q167" s="692"/>
      <c r="R167" s="692"/>
      <c r="S167" s="692"/>
      <c r="T167" s="693"/>
      <c r="U167" s="48"/>
      <c r="V167" s="48"/>
    </row>
    <row r="168" spans="1:22" ht="12.75" hidden="1" customHeight="1">
      <c r="A168" s="55"/>
      <c r="B168" s="55"/>
      <c r="C168" s="774"/>
      <c r="D168" s="596"/>
      <c r="E168" s="161"/>
      <c r="F168" s="691"/>
      <c r="G168" s="692"/>
      <c r="H168" s="692"/>
      <c r="I168" s="692"/>
      <c r="J168" s="692"/>
      <c r="K168" s="692"/>
      <c r="L168" s="692"/>
      <c r="M168" s="692"/>
      <c r="N168" s="692"/>
      <c r="O168" s="692"/>
      <c r="P168" s="692"/>
      <c r="Q168" s="692"/>
      <c r="R168" s="692"/>
      <c r="S168" s="692"/>
      <c r="T168" s="693"/>
      <c r="U168" s="48"/>
      <c r="V168" s="48"/>
    </row>
    <row r="169" spans="1:22" ht="12.75" hidden="1" customHeight="1">
      <c r="A169" s="55"/>
      <c r="B169" s="55"/>
      <c r="C169" s="774"/>
      <c r="D169" s="596"/>
      <c r="E169" s="161"/>
      <c r="F169" s="691"/>
      <c r="G169" s="692"/>
      <c r="H169" s="692"/>
      <c r="I169" s="692"/>
      <c r="J169" s="692"/>
      <c r="K169" s="692"/>
      <c r="L169" s="692"/>
      <c r="M169" s="692"/>
      <c r="N169" s="692"/>
      <c r="O169" s="692"/>
      <c r="P169" s="692"/>
      <c r="Q169" s="692"/>
      <c r="R169" s="692"/>
      <c r="S169" s="692"/>
      <c r="T169" s="693"/>
      <c r="U169" s="48"/>
      <c r="V169" s="48"/>
    </row>
    <row r="170" spans="1:22" ht="12.75" hidden="1" customHeight="1">
      <c r="A170" s="55"/>
      <c r="B170" s="55"/>
      <c r="C170" s="774"/>
      <c r="D170" s="596"/>
      <c r="E170" s="161"/>
      <c r="F170" s="691"/>
      <c r="G170" s="692"/>
      <c r="H170" s="692"/>
      <c r="I170" s="692"/>
      <c r="J170" s="692"/>
      <c r="K170" s="692"/>
      <c r="L170" s="692"/>
      <c r="M170" s="692"/>
      <c r="N170" s="692"/>
      <c r="O170" s="692"/>
      <c r="P170" s="692"/>
      <c r="Q170" s="692"/>
      <c r="R170" s="692"/>
      <c r="S170" s="692"/>
      <c r="T170" s="693"/>
      <c r="U170" s="48"/>
      <c r="V170" s="48"/>
    </row>
    <row r="171" spans="1:22" ht="12.75" hidden="1" customHeight="1">
      <c r="A171" s="55"/>
      <c r="B171" s="55"/>
      <c r="C171" s="774"/>
      <c r="D171" s="596"/>
      <c r="E171" s="161"/>
      <c r="F171" s="691"/>
      <c r="G171" s="692"/>
      <c r="H171" s="692"/>
      <c r="I171" s="692"/>
      <c r="J171" s="692"/>
      <c r="K171" s="692"/>
      <c r="L171" s="692"/>
      <c r="M171" s="692"/>
      <c r="N171" s="692"/>
      <c r="O171" s="692"/>
      <c r="P171" s="692"/>
      <c r="Q171" s="692"/>
      <c r="R171" s="692"/>
      <c r="S171" s="692"/>
      <c r="T171" s="693"/>
      <c r="U171" s="48"/>
      <c r="V171" s="48"/>
    </row>
    <row r="172" spans="1:22" ht="12.75" hidden="1" customHeight="1">
      <c r="A172" s="55"/>
      <c r="B172" s="55"/>
      <c r="C172" s="774"/>
      <c r="D172" s="596"/>
      <c r="E172" s="161"/>
      <c r="F172" s="691"/>
      <c r="G172" s="692"/>
      <c r="H172" s="692"/>
      <c r="I172" s="692"/>
      <c r="J172" s="692"/>
      <c r="K172" s="692"/>
      <c r="L172" s="692"/>
      <c r="M172" s="692"/>
      <c r="N172" s="692"/>
      <c r="O172" s="692"/>
      <c r="P172" s="692"/>
      <c r="Q172" s="692"/>
      <c r="R172" s="692"/>
      <c r="S172" s="692"/>
      <c r="T172" s="693"/>
      <c r="U172" s="48"/>
      <c r="V172" s="48"/>
    </row>
    <row r="173" spans="1:22" ht="15" hidden="1" customHeight="1">
      <c r="A173" s="55"/>
      <c r="B173" s="55"/>
      <c r="C173" s="774"/>
      <c r="D173" s="596"/>
      <c r="E173" s="208"/>
      <c r="F173" s="691"/>
      <c r="G173" s="692"/>
      <c r="H173" s="692"/>
      <c r="I173" s="692"/>
      <c r="J173" s="692"/>
      <c r="K173" s="692"/>
      <c r="L173" s="692"/>
      <c r="M173" s="692"/>
      <c r="N173" s="692"/>
      <c r="O173" s="692"/>
      <c r="P173" s="692"/>
      <c r="Q173" s="692"/>
      <c r="R173" s="692"/>
      <c r="S173" s="692"/>
      <c r="T173" s="693"/>
      <c r="U173" s="48"/>
      <c r="V173" s="48"/>
    </row>
    <row r="174" spans="1:22" ht="15" hidden="1" customHeight="1">
      <c r="A174" s="55"/>
      <c r="B174" s="55"/>
      <c r="C174" s="774"/>
      <c r="D174" s="596"/>
      <c r="E174" s="208"/>
      <c r="F174" s="691"/>
      <c r="G174" s="692"/>
      <c r="H174" s="692"/>
      <c r="I174" s="692"/>
      <c r="J174" s="692"/>
      <c r="K174" s="692"/>
      <c r="L174" s="692"/>
      <c r="M174" s="692"/>
      <c r="N174" s="692"/>
      <c r="O174" s="692"/>
      <c r="P174" s="692"/>
      <c r="Q174" s="692"/>
      <c r="R174" s="692"/>
      <c r="S174" s="692"/>
      <c r="T174" s="693"/>
      <c r="U174" s="48"/>
      <c r="V174" s="48"/>
    </row>
    <row r="175" spans="1:22" ht="15" hidden="1" customHeight="1">
      <c r="A175" s="55"/>
      <c r="B175" s="55"/>
      <c r="C175" s="774"/>
      <c r="D175" s="596"/>
      <c r="E175" s="208"/>
      <c r="F175" s="691"/>
      <c r="G175" s="692"/>
      <c r="H175" s="692"/>
      <c r="I175" s="692"/>
      <c r="J175" s="692"/>
      <c r="K175" s="692"/>
      <c r="L175" s="692"/>
      <c r="M175" s="692"/>
      <c r="N175" s="692"/>
      <c r="O175" s="692"/>
      <c r="P175" s="692"/>
      <c r="Q175" s="692"/>
      <c r="R175" s="692"/>
      <c r="S175" s="692"/>
      <c r="T175" s="693"/>
      <c r="U175" s="48"/>
      <c r="V175" s="48"/>
    </row>
    <row r="176" spans="1:22" ht="15" hidden="1" customHeight="1">
      <c r="A176" s="55"/>
      <c r="B176" s="55"/>
      <c r="C176" s="774"/>
      <c r="D176" s="596"/>
      <c r="E176" s="208"/>
      <c r="F176" s="691"/>
      <c r="G176" s="692"/>
      <c r="H176" s="692"/>
      <c r="I176" s="692"/>
      <c r="J176" s="692"/>
      <c r="K176" s="692"/>
      <c r="L176" s="692"/>
      <c r="M176" s="692"/>
      <c r="N176" s="692"/>
      <c r="O176" s="692"/>
      <c r="P176" s="692"/>
      <c r="Q176" s="692"/>
      <c r="R176" s="692"/>
      <c r="S176" s="692"/>
      <c r="T176" s="693"/>
      <c r="U176" s="48"/>
      <c r="V176" s="48"/>
    </row>
    <row r="177" spans="1:22" ht="15" hidden="1" customHeight="1">
      <c r="A177" s="55"/>
      <c r="B177" s="55"/>
      <c r="C177" s="774"/>
      <c r="D177" s="596"/>
      <c r="E177" s="208"/>
      <c r="F177" s="691"/>
      <c r="G177" s="692"/>
      <c r="H177" s="692"/>
      <c r="I177" s="692"/>
      <c r="J177" s="692"/>
      <c r="K177" s="692"/>
      <c r="L177" s="692"/>
      <c r="M177" s="692"/>
      <c r="N177" s="692"/>
      <c r="O177" s="692"/>
      <c r="P177" s="692"/>
      <c r="Q177" s="692"/>
      <c r="R177" s="692"/>
      <c r="S177" s="692"/>
      <c r="T177" s="693"/>
      <c r="U177" s="48"/>
      <c r="V177" s="48"/>
    </row>
    <row r="178" spans="1:22" ht="15" hidden="1" customHeight="1">
      <c r="A178" s="55"/>
      <c r="B178" s="55"/>
      <c r="C178" s="774"/>
      <c r="D178" s="596"/>
      <c r="E178" s="208"/>
      <c r="F178" s="691"/>
      <c r="G178" s="692"/>
      <c r="H178" s="692"/>
      <c r="I178" s="692"/>
      <c r="J178" s="692"/>
      <c r="K178" s="692"/>
      <c r="L178" s="692"/>
      <c r="M178" s="692"/>
      <c r="N178" s="692"/>
      <c r="O178" s="692"/>
      <c r="P178" s="692"/>
      <c r="Q178" s="692"/>
      <c r="R178" s="692"/>
      <c r="S178" s="692"/>
      <c r="T178" s="693"/>
      <c r="U178" s="48"/>
      <c r="V178" s="48"/>
    </row>
    <row r="179" spans="1:22" ht="15" hidden="1" customHeight="1">
      <c r="A179" s="55"/>
      <c r="B179" s="55"/>
      <c r="C179" s="774"/>
      <c r="D179" s="596"/>
      <c r="E179" s="208"/>
      <c r="F179" s="691"/>
      <c r="G179" s="692"/>
      <c r="H179" s="692"/>
      <c r="I179" s="692"/>
      <c r="J179" s="692"/>
      <c r="K179" s="692"/>
      <c r="L179" s="692"/>
      <c r="M179" s="692"/>
      <c r="N179" s="692"/>
      <c r="O179" s="692"/>
      <c r="P179" s="692"/>
      <c r="Q179" s="692"/>
      <c r="R179" s="692"/>
      <c r="S179" s="692"/>
      <c r="T179" s="693"/>
      <c r="U179" s="48"/>
      <c r="V179" s="48"/>
    </row>
    <row r="180" spans="1:22" ht="15" hidden="1" customHeight="1">
      <c r="A180" s="55"/>
      <c r="B180" s="55"/>
      <c r="C180" s="774"/>
      <c r="D180" s="596"/>
      <c r="E180" s="208"/>
      <c r="F180" s="691"/>
      <c r="G180" s="692"/>
      <c r="H180" s="692"/>
      <c r="I180" s="692"/>
      <c r="J180" s="692"/>
      <c r="K180" s="692"/>
      <c r="L180" s="692"/>
      <c r="M180" s="692"/>
      <c r="N180" s="692"/>
      <c r="O180" s="692"/>
      <c r="P180" s="692"/>
      <c r="Q180" s="692"/>
      <c r="R180" s="692"/>
      <c r="S180" s="692"/>
      <c r="T180" s="693"/>
      <c r="U180" s="48"/>
      <c r="V180" s="48"/>
    </row>
    <row r="181" spans="1:22" ht="8.25" customHeight="1">
      <c r="A181" s="55"/>
      <c r="B181" s="55"/>
      <c r="C181" s="775"/>
      <c r="D181" s="597"/>
      <c r="E181" s="161"/>
      <c r="F181" s="671"/>
      <c r="G181" s="672"/>
      <c r="H181" s="672"/>
      <c r="I181" s="672"/>
      <c r="J181" s="672"/>
      <c r="K181" s="672"/>
      <c r="L181" s="672"/>
      <c r="M181" s="672"/>
      <c r="N181" s="672"/>
      <c r="O181" s="672"/>
      <c r="P181" s="672"/>
      <c r="Q181" s="672"/>
      <c r="R181" s="672"/>
      <c r="S181" s="672"/>
      <c r="T181" s="673"/>
      <c r="U181" s="48"/>
      <c r="V181" s="48"/>
    </row>
    <row r="182" spans="1:22" s="10" customFormat="1" ht="10.5" customHeight="1" thickBot="1">
      <c r="A182" s="55"/>
      <c r="B182" s="78"/>
      <c r="C182" s="79"/>
      <c r="D182" s="79"/>
      <c r="E182" s="163"/>
      <c r="F182" s="209"/>
      <c r="G182" s="209"/>
      <c r="H182" s="209"/>
      <c r="I182" s="209"/>
      <c r="J182" s="209"/>
      <c r="K182" s="209"/>
      <c r="L182" s="209"/>
      <c r="M182" s="209"/>
      <c r="N182" s="209"/>
      <c r="O182" s="209"/>
      <c r="P182" s="209"/>
      <c r="Q182" s="209"/>
      <c r="R182" s="209"/>
      <c r="S182" s="209"/>
      <c r="T182" s="209"/>
      <c r="U182" s="52"/>
      <c r="V182" s="48"/>
    </row>
    <row r="183" spans="1:22" s="10" customFormat="1" ht="13.5" thickBot="1">
      <c r="A183" s="55"/>
      <c r="C183" s="56"/>
      <c r="D183" s="56"/>
      <c r="E183" s="161"/>
      <c r="F183" s="461"/>
      <c r="G183" s="461"/>
      <c r="H183" s="461"/>
      <c r="I183" s="461"/>
      <c r="J183" s="461"/>
      <c r="K183" s="461"/>
      <c r="L183" s="461"/>
      <c r="M183" s="461"/>
      <c r="N183" s="461"/>
      <c r="O183" s="461"/>
      <c r="P183" s="461"/>
      <c r="Q183" s="461"/>
      <c r="R183" s="461"/>
      <c r="S183" s="461"/>
      <c r="T183" s="461"/>
      <c r="V183" s="48"/>
    </row>
    <row r="184" spans="1:22" s="10" customFormat="1" ht="13.5" thickBot="1">
      <c r="A184" s="55"/>
      <c r="B184" s="53"/>
      <c r="C184" s="54"/>
      <c r="D184" s="54"/>
      <c r="E184" s="203"/>
      <c r="F184" s="569"/>
      <c r="G184" s="569"/>
      <c r="H184" s="569"/>
      <c r="I184" s="569"/>
      <c r="J184" s="569"/>
      <c r="K184" s="569"/>
      <c r="L184" s="569"/>
      <c r="M184" s="569"/>
      <c r="N184" s="569"/>
      <c r="O184" s="569"/>
      <c r="P184" s="569"/>
      <c r="Q184" s="569"/>
      <c r="R184" s="569"/>
      <c r="S184" s="569"/>
      <c r="T184" s="569"/>
      <c r="U184" s="47"/>
      <c r="V184" s="48"/>
    </row>
    <row r="185" spans="1:22" ht="12.75" customHeight="1">
      <c r="A185" s="53"/>
      <c r="B185" s="53"/>
      <c r="C185" s="761" t="s">
        <v>165</v>
      </c>
      <c r="D185" s="760" t="s">
        <v>9</v>
      </c>
      <c r="E185" s="102"/>
      <c r="F185" s="764" t="s">
        <v>5</v>
      </c>
      <c r="G185" s="765"/>
      <c r="H185" s="765"/>
      <c r="I185" s="765"/>
      <c r="J185" s="765"/>
      <c r="K185" s="765"/>
      <c r="L185" s="765"/>
      <c r="M185" s="765"/>
      <c r="N185" s="765"/>
      <c r="O185" s="765"/>
      <c r="P185" s="765"/>
      <c r="Q185" s="765"/>
      <c r="R185" s="765"/>
      <c r="S185" s="765"/>
      <c r="T185" s="766"/>
      <c r="U185" s="47"/>
      <c r="V185" s="48"/>
    </row>
    <row r="186" spans="1:22" ht="4.5" customHeight="1">
      <c r="A186" s="55"/>
      <c r="B186" s="55"/>
      <c r="C186" s="715"/>
      <c r="D186" s="762"/>
      <c r="E186" s="488"/>
      <c r="F186" s="767"/>
      <c r="G186" s="768"/>
      <c r="H186" s="768"/>
      <c r="I186" s="768"/>
      <c r="J186" s="768"/>
      <c r="K186" s="768"/>
      <c r="L186" s="768"/>
      <c r="M186" s="768"/>
      <c r="N186" s="768"/>
      <c r="O186" s="768"/>
      <c r="P186" s="768"/>
      <c r="Q186" s="768"/>
      <c r="R186" s="768"/>
      <c r="S186" s="768"/>
      <c r="T186" s="769"/>
      <c r="U186" s="48"/>
      <c r="V186" s="48"/>
    </row>
    <row r="187" spans="1:22" s="10" customFormat="1">
      <c r="A187" s="55"/>
      <c r="B187" s="55"/>
      <c r="C187" s="715"/>
      <c r="D187" s="762"/>
      <c r="E187" s="161"/>
      <c r="F187" s="767"/>
      <c r="G187" s="768"/>
      <c r="H187" s="768"/>
      <c r="I187" s="768"/>
      <c r="J187" s="768"/>
      <c r="K187" s="768"/>
      <c r="L187" s="768"/>
      <c r="M187" s="768"/>
      <c r="N187" s="768"/>
      <c r="O187" s="768"/>
      <c r="P187" s="768"/>
      <c r="Q187" s="768"/>
      <c r="R187" s="768"/>
      <c r="S187" s="768"/>
      <c r="T187" s="769"/>
      <c r="U187" s="48"/>
      <c r="V187" s="48"/>
    </row>
    <row r="188" spans="1:22" s="10" customFormat="1">
      <c r="A188" s="55"/>
      <c r="B188" s="55"/>
      <c r="C188" s="715"/>
      <c r="D188" s="762"/>
      <c r="E188" s="161"/>
      <c r="F188" s="767"/>
      <c r="G188" s="768"/>
      <c r="H188" s="768"/>
      <c r="I188" s="768"/>
      <c r="J188" s="768"/>
      <c r="K188" s="768"/>
      <c r="L188" s="768"/>
      <c r="M188" s="768"/>
      <c r="N188" s="768"/>
      <c r="O188" s="768"/>
      <c r="P188" s="768"/>
      <c r="Q188" s="768"/>
      <c r="R188" s="768"/>
      <c r="S188" s="768"/>
      <c r="T188" s="769"/>
      <c r="U188" s="48"/>
      <c r="V188" s="48"/>
    </row>
    <row r="189" spans="1:22" s="10" customFormat="1">
      <c r="A189" s="55"/>
      <c r="B189" s="55"/>
      <c r="C189" s="715"/>
      <c r="D189" s="762"/>
      <c r="E189" s="161"/>
      <c r="F189" s="767"/>
      <c r="G189" s="768"/>
      <c r="H189" s="768"/>
      <c r="I189" s="768"/>
      <c r="J189" s="768"/>
      <c r="K189" s="768"/>
      <c r="L189" s="768"/>
      <c r="M189" s="768"/>
      <c r="N189" s="768"/>
      <c r="O189" s="768"/>
      <c r="P189" s="768"/>
      <c r="Q189" s="768"/>
      <c r="R189" s="768"/>
      <c r="S189" s="768"/>
      <c r="T189" s="769"/>
      <c r="U189" s="48"/>
      <c r="V189" s="48"/>
    </row>
    <row r="190" spans="1:22" s="10" customFormat="1">
      <c r="A190" s="55"/>
      <c r="B190" s="55"/>
      <c r="C190" s="715"/>
      <c r="D190" s="762"/>
      <c r="E190" s="161"/>
      <c r="F190" s="767"/>
      <c r="G190" s="768"/>
      <c r="H190" s="768"/>
      <c r="I190" s="768"/>
      <c r="J190" s="768"/>
      <c r="K190" s="768"/>
      <c r="L190" s="768"/>
      <c r="M190" s="768"/>
      <c r="N190" s="768"/>
      <c r="O190" s="768"/>
      <c r="P190" s="768"/>
      <c r="Q190" s="768"/>
      <c r="R190" s="768"/>
      <c r="S190" s="768"/>
      <c r="T190" s="769"/>
      <c r="U190" s="48"/>
      <c r="V190" s="48"/>
    </row>
    <row r="191" spans="1:22" s="10" customFormat="1">
      <c r="A191" s="55"/>
      <c r="B191" s="55"/>
      <c r="C191" s="715"/>
      <c r="D191" s="762"/>
      <c r="E191" s="161"/>
      <c r="F191" s="767"/>
      <c r="G191" s="768"/>
      <c r="H191" s="768"/>
      <c r="I191" s="768"/>
      <c r="J191" s="768"/>
      <c r="K191" s="768"/>
      <c r="L191" s="768"/>
      <c r="M191" s="768"/>
      <c r="N191" s="768"/>
      <c r="O191" s="768"/>
      <c r="P191" s="768"/>
      <c r="Q191" s="768"/>
      <c r="R191" s="768"/>
      <c r="S191" s="768"/>
      <c r="T191" s="769"/>
      <c r="U191" s="48"/>
      <c r="V191" s="48"/>
    </row>
    <row r="192" spans="1:22" ht="12.75" customHeight="1">
      <c r="A192" s="55"/>
      <c r="B192" s="55"/>
      <c r="C192" s="715"/>
      <c r="D192" s="762"/>
      <c r="E192" s="161"/>
      <c r="F192" s="691" t="s">
        <v>319</v>
      </c>
      <c r="G192" s="752"/>
      <c r="H192" s="752"/>
      <c r="I192" s="752"/>
      <c r="J192" s="752"/>
      <c r="K192" s="752"/>
      <c r="L192" s="752"/>
      <c r="M192" s="752"/>
      <c r="N192" s="752"/>
      <c r="O192" s="752"/>
      <c r="P192" s="752"/>
      <c r="Q192" s="752"/>
      <c r="R192" s="752"/>
      <c r="S192" s="752"/>
      <c r="T192" s="753"/>
      <c r="U192" s="48"/>
      <c r="V192" s="48"/>
    </row>
    <row r="193" spans="1:22">
      <c r="A193" s="55"/>
      <c r="B193" s="55"/>
      <c r="C193" s="715"/>
      <c r="D193" s="762"/>
      <c r="E193" s="161"/>
      <c r="F193" s="751"/>
      <c r="G193" s="752"/>
      <c r="H193" s="752"/>
      <c r="I193" s="752"/>
      <c r="J193" s="752"/>
      <c r="K193" s="752"/>
      <c r="L193" s="752"/>
      <c r="M193" s="752"/>
      <c r="N193" s="752"/>
      <c r="O193" s="752"/>
      <c r="P193" s="752"/>
      <c r="Q193" s="752"/>
      <c r="R193" s="752"/>
      <c r="S193" s="752"/>
      <c r="T193" s="753"/>
      <c r="U193" s="48"/>
      <c r="V193" s="48"/>
    </row>
    <row r="194" spans="1:22" ht="12.75" customHeight="1">
      <c r="A194" s="55"/>
      <c r="B194" s="55"/>
      <c r="C194" s="715"/>
      <c r="D194" s="762"/>
      <c r="E194" s="161"/>
      <c r="F194" s="751"/>
      <c r="G194" s="752"/>
      <c r="H194" s="752"/>
      <c r="I194" s="752"/>
      <c r="J194" s="752"/>
      <c r="K194" s="752"/>
      <c r="L194" s="752"/>
      <c r="M194" s="752"/>
      <c r="N194" s="752"/>
      <c r="O194" s="752"/>
      <c r="P194" s="752"/>
      <c r="Q194" s="752"/>
      <c r="R194" s="752"/>
      <c r="S194" s="752"/>
      <c r="T194" s="753"/>
      <c r="U194" s="48"/>
      <c r="V194" s="48"/>
    </row>
    <row r="195" spans="1:22" ht="12.75" hidden="1" customHeight="1">
      <c r="A195" s="55"/>
      <c r="B195" s="55"/>
      <c r="C195" s="715"/>
      <c r="D195" s="762"/>
      <c r="E195" s="161"/>
      <c r="F195" s="751"/>
      <c r="G195" s="752"/>
      <c r="H195" s="752"/>
      <c r="I195" s="752"/>
      <c r="J195" s="752"/>
      <c r="K195" s="752"/>
      <c r="L195" s="752"/>
      <c r="M195" s="752"/>
      <c r="N195" s="752"/>
      <c r="O195" s="752"/>
      <c r="P195" s="752"/>
      <c r="Q195" s="752"/>
      <c r="R195" s="752"/>
      <c r="S195" s="752"/>
      <c r="T195" s="753"/>
      <c r="U195" s="48"/>
      <c r="V195" s="48"/>
    </row>
    <row r="196" spans="1:22" ht="12.75" hidden="1" customHeight="1">
      <c r="A196" s="55"/>
      <c r="B196" s="55"/>
      <c r="C196" s="715"/>
      <c r="D196" s="762"/>
      <c r="E196" s="161"/>
      <c r="F196" s="751"/>
      <c r="G196" s="752"/>
      <c r="H196" s="752"/>
      <c r="I196" s="752"/>
      <c r="J196" s="752"/>
      <c r="K196" s="752"/>
      <c r="L196" s="752"/>
      <c r="M196" s="752"/>
      <c r="N196" s="752"/>
      <c r="O196" s="752"/>
      <c r="P196" s="752"/>
      <c r="Q196" s="752"/>
      <c r="R196" s="752"/>
      <c r="S196" s="752"/>
      <c r="T196" s="753"/>
      <c r="U196" s="48"/>
      <c r="V196" s="48"/>
    </row>
    <row r="197" spans="1:22" ht="12.75" hidden="1" customHeight="1">
      <c r="A197" s="55"/>
      <c r="B197" s="55"/>
      <c r="C197" s="715"/>
      <c r="D197" s="762"/>
      <c r="E197" s="161"/>
      <c r="F197" s="751"/>
      <c r="G197" s="752"/>
      <c r="H197" s="752"/>
      <c r="I197" s="752"/>
      <c r="J197" s="752"/>
      <c r="K197" s="752"/>
      <c r="L197" s="752"/>
      <c r="M197" s="752"/>
      <c r="N197" s="752"/>
      <c r="O197" s="752"/>
      <c r="P197" s="752"/>
      <c r="Q197" s="752"/>
      <c r="R197" s="752"/>
      <c r="S197" s="752"/>
      <c r="T197" s="753"/>
      <c r="U197" s="48"/>
      <c r="V197" s="48"/>
    </row>
    <row r="198" spans="1:22" ht="12.75" hidden="1" customHeight="1">
      <c r="A198" s="55"/>
      <c r="B198" s="55"/>
      <c r="C198" s="715"/>
      <c r="D198" s="762"/>
      <c r="E198" s="161"/>
      <c r="F198" s="751"/>
      <c r="G198" s="752"/>
      <c r="H198" s="752"/>
      <c r="I198" s="752"/>
      <c r="J198" s="752"/>
      <c r="K198" s="752"/>
      <c r="L198" s="752"/>
      <c r="M198" s="752"/>
      <c r="N198" s="752"/>
      <c r="O198" s="752"/>
      <c r="P198" s="752"/>
      <c r="Q198" s="752"/>
      <c r="R198" s="752"/>
      <c r="S198" s="752"/>
      <c r="T198" s="753"/>
      <c r="U198" s="48"/>
      <c r="V198" s="48"/>
    </row>
    <row r="199" spans="1:22" ht="12.75" hidden="1" customHeight="1">
      <c r="A199" s="55"/>
      <c r="B199" s="55"/>
      <c r="C199" s="715"/>
      <c r="D199" s="762"/>
      <c r="E199" s="161"/>
      <c r="F199" s="751"/>
      <c r="G199" s="752"/>
      <c r="H199" s="752"/>
      <c r="I199" s="752"/>
      <c r="J199" s="752"/>
      <c r="K199" s="752"/>
      <c r="L199" s="752"/>
      <c r="M199" s="752"/>
      <c r="N199" s="752"/>
      <c r="O199" s="752"/>
      <c r="P199" s="752"/>
      <c r="Q199" s="752"/>
      <c r="R199" s="752"/>
      <c r="S199" s="752"/>
      <c r="T199" s="753"/>
      <c r="U199" s="48"/>
      <c r="V199" s="48"/>
    </row>
    <row r="200" spans="1:22" ht="12.75" hidden="1" customHeight="1">
      <c r="A200" s="55"/>
      <c r="B200" s="55"/>
      <c r="C200" s="715"/>
      <c r="D200" s="762"/>
      <c r="E200" s="161"/>
      <c r="F200" s="751"/>
      <c r="G200" s="752"/>
      <c r="H200" s="752"/>
      <c r="I200" s="752"/>
      <c r="J200" s="752"/>
      <c r="K200" s="752"/>
      <c r="L200" s="752"/>
      <c r="M200" s="752"/>
      <c r="N200" s="752"/>
      <c r="O200" s="752"/>
      <c r="P200" s="752"/>
      <c r="Q200" s="752"/>
      <c r="R200" s="752"/>
      <c r="S200" s="752"/>
      <c r="T200" s="753"/>
      <c r="U200" s="48"/>
      <c r="V200" s="48"/>
    </row>
    <row r="201" spans="1:22" ht="12.75" hidden="1" customHeight="1">
      <c r="A201" s="55"/>
      <c r="B201" s="55"/>
      <c r="C201" s="715"/>
      <c r="D201" s="762"/>
      <c r="E201" s="161"/>
      <c r="F201" s="751"/>
      <c r="G201" s="752"/>
      <c r="H201" s="752"/>
      <c r="I201" s="752"/>
      <c r="J201" s="752"/>
      <c r="K201" s="752"/>
      <c r="L201" s="752"/>
      <c r="M201" s="752"/>
      <c r="N201" s="752"/>
      <c r="O201" s="752"/>
      <c r="P201" s="752"/>
      <c r="Q201" s="752"/>
      <c r="R201" s="752"/>
      <c r="S201" s="752"/>
      <c r="T201" s="753"/>
      <c r="U201" s="48"/>
      <c r="V201" s="48"/>
    </row>
    <row r="202" spans="1:22" ht="12.75" hidden="1" customHeight="1">
      <c r="A202" s="55"/>
      <c r="B202" s="55"/>
      <c r="C202" s="715"/>
      <c r="D202" s="762"/>
      <c r="E202" s="161"/>
      <c r="F202" s="751"/>
      <c r="G202" s="752"/>
      <c r="H202" s="752"/>
      <c r="I202" s="752"/>
      <c r="J202" s="752"/>
      <c r="K202" s="752"/>
      <c r="L202" s="752"/>
      <c r="M202" s="752"/>
      <c r="N202" s="752"/>
      <c r="O202" s="752"/>
      <c r="P202" s="752"/>
      <c r="Q202" s="752"/>
      <c r="R202" s="752"/>
      <c r="S202" s="752"/>
      <c r="T202" s="753"/>
      <c r="U202" s="48"/>
      <c r="V202" s="48"/>
    </row>
    <row r="203" spans="1:22" ht="12.75" hidden="1" customHeight="1">
      <c r="A203" s="55"/>
      <c r="B203" s="55"/>
      <c r="C203" s="715"/>
      <c r="D203" s="762"/>
      <c r="E203" s="161"/>
      <c r="F203" s="751"/>
      <c r="G203" s="752"/>
      <c r="H203" s="752"/>
      <c r="I203" s="752"/>
      <c r="J203" s="752"/>
      <c r="K203" s="752"/>
      <c r="L203" s="752"/>
      <c r="M203" s="752"/>
      <c r="N203" s="752"/>
      <c r="O203" s="752"/>
      <c r="P203" s="752"/>
      <c r="Q203" s="752"/>
      <c r="R203" s="752"/>
      <c r="S203" s="752"/>
      <c r="T203" s="753"/>
      <c r="U203" s="48"/>
      <c r="V203" s="48"/>
    </row>
    <row r="204" spans="1:22" ht="12.75" hidden="1" customHeight="1">
      <c r="A204" s="55"/>
      <c r="B204" s="55"/>
      <c r="C204" s="715"/>
      <c r="D204" s="762"/>
      <c r="E204" s="161"/>
      <c r="F204" s="751"/>
      <c r="G204" s="752"/>
      <c r="H204" s="752"/>
      <c r="I204" s="752"/>
      <c r="J204" s="752"/>
      <c r="K204" s="752"/>
      <c r="L204" s="752"/>
      <c r="M204" s="752"/>
      <c r="N204" s="752"/>
      <c r="O204" s="752"/>
      <c r="P204" s="752"/>
      <c r="Q204" s="752"/>
      <c r="R204" s="752"/>
      <c r="S204" s="752"/>
      <c r="T204" s="753"/>
      <c r="U204" s="48"/>
      <c r="V204" s="48"/>
    </row>
    <row r="205" spans="1:22">
      <c r="A205" s="55"/>
      <c r="B205" s="55"/>
      <c r="C205" s="715"/>
      <c r="D205" s="762"/>
      <c r="E205" s="161"/>
      <c r="F205" s="751"/>
      <c r="G205" s="752"/>
      <c r="H205" s="752"/>
      <c r="I205" s="752"/>
      <c r="J205" s="752"/>
      <c r="K205" s="752"/>
      <c r="L205" s="752"/>
      <c r="M205" s="752"/>
      <c r="N205" s="752"/>
      <c r="O205" s="752"/>
      <c r="P205" s="752"/>
      <c r="Q205" s="752"/>
      <c r="R205" s="752"/>
      <c r="S205" s="752"/>
      <c r="T205" s="753"/>
      <c r="U205" s="48"/>
      <c r="V205" s="48"/>
    </row>
    <row r="206" spans="1:22" ht="12.75" hidden="1" customHeight="1">
      <c r="A206" s="55"/>
      <c r="B206" s="55"/>
      <c r="C206" s="715"/>
      <c r="D206" s="762"/>
      <c r="E206" s="161"/>
      <c r="F206" s="751"/>
      <c r="G206" s="752"/>
      <c r="H206" s="752"/>
      <c r="I206" s="752"/>
      <c r="J206" s="752"/>
      <c r="K206" s="752"/>
      <c r="L206" s="752"/>
      <c r="M206" s="752"/>
      <c r="N206" s="752"/>
      <c r="O206" s="752"/>
      <c r="P206" s="752"/>
      <c r="Q206" s="752"/>
      <c r="R206" s="752"/>
      <c r="S206" s="752"/>
      <c r="T206" s="753"/>
      <c r="U206" s="48"/>
      <c r="V206" s="48"/>
    </row>
    <row r="207" spans="1:22" ht="12.75" hidden="1" customHeight="1">
      <c r="A207" s="55"/>
      <c r="B207" s="55"/>
      <c r="C207" s="715"/>
      <c r="D207" s="762"/>
      <c r="E207" s="161"/>
      <c r="F207" s="751"/>
      <c r="G207" s="752"/>
      <c r="H207" s="752"/>
      <c r="I207" s="752"/>
      <c r="J207" s="752"/>
      <c r="K207" s="752"/>
      <c r="L207" s="752"/>
      <c r="M207" s="752"/>
      <c r="N207" s="752"/>
      <c r="O207" s="752"/>
      <c r="P207" s="752"/>
      <c r="Q207" s="752"/>
      <c r="R207" s="752"/>
      <c r="S207" s="752"/>
      <c r="T207" s="753"/>
      <c r="U207" s="48"/>
      <c r="V207" s="48"/>
    </row>
    <row r="208" spans="1:22" ht="12.75" hidden="1" customHeight="1">
      <c r="A208" s="55"/>
      <c r="B208" s="55"/>
      <c r="C208" s="715"/>
      <c r="D208" s="762"/>
      <c r="E208" s="161"/>
      <c r="F208" s="751"/>
      <c r="G208" s="752"/>
      <c r="H208" s="752"/>
      <c r="I208" s="752"/>
      <c r="J208" s="752"/>
      <c r="K208" s="752"/>
      <c r="L208" s="752"/>
      <c r="M208" s="752"/>
      <c r="N208" s="752"/>
      <c r="O208" s="752"/>
      <c r="P208" s="752"/>
      <c r="Q208" s="752"/>
      <c r="R208" s="752"/>
      <c r="S208" s="752"/>
      <c r="T208" s="753"/>
      <c r="U208" s="48"/>
      <c r="V208" s="48"/>
    </row>
    <row r="209" spans="1:22" ht="12.75" hidden="1" customHeight="1">
      <c r="A209" s="55"/>
      <c r="B209" s="55"/>
      <c r="C209" s="715"/>
      <c r="D209" s="762"/>
      <c r="E209" s="161"/>
      <c r="F209" s="751"/>
      <c r="G209" s="752"/>
      <c r="H209" s="752"/>
      <c r="I209" s="752"/>
      <c r="J209" s="752"/>
      <c r="K209" s="752"/>
      <c r="L209" s="752"/>
      <c r="M209" s="752"/>
      <c r="N209" s="752"/>
      <c r="O209" s="752"/>
      <c r="P209" s="752"/>
      <c r="Q209" s="752"/>
      <c r="R209" s="752"/>
      <c r="S209" s="752"/>
      <c r="T209" s="753"/>
      <c r="U209" s="48"/>
      <c r="V209" s="48"/>
    </row>
    <row r="210" spans="1:22" ht="12.75" hidden="1" customHeight="1">
      <c r="A210" s="55"/>
      <c r="B210" s="55"/>
      <c r="C210" s="715"/>
      <c r="D210" s="762"/>
      <c r="E210" s="161"/>
      <c r="F210" s="751"/>
      <c r="G210" s="752"/>
      <c r="H210" s="752"/>
      <c r="I210" s="752"/>
      <c r="J210" s="752"/>
      <c r="K210" s="752"/>
      <c r="L210" s="752"/>
      <c r="M210" s="752"/>
      <c r="N210" s="752"/>
      <c r="O210" s="752"/>
      <c r="P210" s="752"/>
      <c r="Q210" s="752"/>
      <c r="R210" s="752"/>
      <c r="S210" s="752"/>
      <c r="T210" s="753"/>
      <c r="U210" s="48"/>
      <c r="V210" s="48"/>
    </row>
    <row r="211" spans="1:22" ht="12.75" hidden="1" customHeight="1">
      <c r="A211" s="55"/>
      <c r="B211" s="55"/>
      <c r="C211" s="715"/>
      <c r="D211" s="762"/>
      <c r="E211" s="161"/>
      <c r="F211" s="751"/>
      <c r="G211" s="752"/>
      <c r="H211" s="752"/>
      <c r="I211" s="752"/>
      <c r="J211" s="752"/>
      <c r="K211" s="752"/>
      <c r="L211" s="752"/>
      <c r="M211" s="752"/>
      <c r="N211" s="752"/>
      <c r="O211" s="752"/>
      <c r="P211" s="752"/>
      <c r="Q211" s="752"/>
      <c r="R211" s="752"/>
      <c r="S211" s="752"/>
      <c r="T211" s="753"/>
      <c r="U211" s="48"/>
      <c r="V211" s="48"/>
    </row>
    <row r="212" spans="1:22" ht="12.75" hidden="1" customHeight="1">
      <c r="A212" s="55"/>
      <c r="B212" s="55"/>
      <c r="C212" s="715"/>
      <c r="D212" s="762"/>
      <c r="E212" s="161"/>
      <c r="F212" s="751"/>
      <c r="G212" s="752"/>
      <c r="H212" s="752"/>
      <c r="I212" s="752"/>
      <c r="J212" s="752"/>
      <c r="K212" s="752"/>
      <c r="L212" s="752"/>
      <c r="M212" s="752"/>
      <c r="N212" s="752"/>
      <c r="O212" s="752"/>
      <c r="P212" s="752"/>
      <c r="Q212" s="752"/>
      <c r="R212" s="752"/>
      <c r="S212" s="752"/>
      <c r="T212" s="753"/>
      <c r="U212" s="48"/>
      <c r="V212" s="48"/>
    </row>
    <row r="213" spans="1:22" ht="12.75" hidden="1" customHeight="1">
      <c r="A213" s="55"/>
      <c r="B213" s="55"/>
      <c r="C213" s="715"/>
      <c r="D213" s="762"/>
      <c r="E213" s="161"/>
      <c r="F213" s="751"/>
      <c r="G213" s="752"/>
      <c r="H213" s="752"/>
      <c r="I213" s="752"/>
      <c r="J213" s="752"/>
      <c r="K213" s="752"/>
      <c r="L213" s="752"/>
      <c r="M213" s="752"/>
      <c r="N213" s="752"/>
      <c r="O213" s="752"/>
      <c r="P213" s="752"/>
      <c r="Q213" s="752"/>
      <c r="R213" s="752"/>
      <c r="S213" s="752"/>
      <c r="T213" s="753"/>
      <c r="U213" s="48"/>
      <c r="V213" s="48"/>
    </row>
    <row r="214" spans="1:22" ht="12.75" hidden="1" customHeight="1">
      <c r="A214" s="55"/>
      <c r="B214" s="55"/>
      <c r="C214" s="715"/>
      <c r="D214" s="762"/>
      <c r="E214" s="161"/>
      <c r="F214" s="751"/>
      <c r="G214" s="752"/>
      <c r="H214" s="752"/>
      <c r="I214" s="752"/>
      <c r="J214" s="752"/>
      <c r="K214" s="752"/>
      <c r="L214" s="752"/>
      <c r="M214" s="752"/>
      <c r="N214" s="752"/>
      <c r="O214" s="752"/>
      <c r="P214" s="752"/>
      <c r="Q214" s="752"/>
      <c r="R214" s="752"/>
      <c r="S214" s="752"/>
      <c r="T214" s="753"/>
      <c r="U214" s="48"/>
      <c r="V214" s="48"/>
    </row>
    <row r="215" spans="1:22" ht="12.75" hidden="1" customHeight="1">
      <c r="A215" s="55"/>
      <c r="B215" s="55"/>
      <c r="C215" s="715"/>
      <c r="D215" s="762"/>
      <c r="E215" s="161"/>
      <c r="F215" s="751"/>
      <c r="G215" s="752"/>
      <c r="H215" s="752"/>
      <c r="I215" s="752"/>
      <c r="J215" s="752"/>
      <c r="K215" s="752"/>
      <c r="L215" s="752"/>
      <c r="M215" s="752"/>
      <c r="N215" s="752"/>
      <c r="O215" s="752"/>
      <c r="P215" s="752"/>
      <c r="Q215" s="752"/>
      <c r="R215" s="752"/>
      <c r="S215" s="752"/>
      <c r="T215" s="753"/>
      <c r="U215" s="48"/>
      <c r="V215" s="48"/>
    </row>
    <row r="216" spans="1:22" ht="12.75" hidden="1" customHeight="1">
      <c r="A216" s="55"/>
      <c r="B216" s="55"/>
      <c r="C216" s="715"/>
      <c r="D216" s="762"/>
      <c r="E216" s="161"/>
      <c r="F216" s="751"/>
      <c r="G216" s="752"/>
      <c r="H216" s="752"/>
      <c r="I216" s="752"/>
      <c r="J216" s="752"/>
      <c r="K216" s="752"/>
      <c r="L216" s="752"/>
      <c r="M216" s="752"/>
      <c r="N216" s="752"/>
      <c r="O216" s="752"/>
      <c r="P216" s="752"/>
      <c r="Q216" s="752"/>
      <c r="R216" s="752"/>
      <c r="S216" s="752"/>
      <c r="T216" s="753"/>
      <c r="U216" s="48"/>
      <c r="V216" s="48"/>
    </row>
    <row r="217" spans="1:22" ht="12.75" hidden="1" customHeight="1">
      <c r="A217" s="55"/>
      <c r="B217" s="55"/>
      <c r="C217" s="715"/>
      <c r="D217" s="762"/>
      <c r="E217" s="161"/>
      <c r="F217" s="751"/>
      <c r="G217" s="752"/>
      <c r="H217" s="752"/>
      <c r="I217" s="752"/>
      <c r="J217" s="752"/>
      <c r="K217" s="752"/>
      <c r="L217" s="752"/>
      <c r="M217" s="752"/>
      <c r="N217" s="752"/>
      <c r="O217" s="752"/>
      <c r="P217" s="752"/>
      <c r="Q217" s="752"/>
      <c r="R217" s="752"/>
      <c r="S217" s="752"/>
      <c r="T217" s="753"/>
      <c r="U217" s="48"/>
      <c r="V217" s="48"/>
    </row>
    <row r="218" spans="1:22" ht="12.75" hidden="1" customHeight="1">
      <c r="A218" s="55"/>
      <c r="B218" s="55"/>
      <c r="C218" s="715"/>
      <c r="D218" s="762"/>
      <c r="E218" s="161"/>
      <c r="F218" s="751"/>
      <c r="G218" s="752"/>
      <c r="H218" s="752"/>
      <c r="I218" s="752"/>
      <c r="J218" s="752"/>
      <c r="K218" s="752"/>
      <c r="L218" s="752"/>
      <c r="M218" s="752"/>
      <c r="N218" s="752"/>
      <c r="O218" s="752"/>
      <c r="P218" s="752"/>
      <c r="Q218" s="752"/>
      <c r="R218" s="752"/>
      <c r="S218" s="752"/>
      <c r="T218" s="753"/>
      <c r="U218" s="48"/>
      <c r="V218" s="48"/>
    </row>
    <row r="219" spans="1:22" ht="12.75" hidden="1" customHeight="1">
      <c r="A219" s="55"/>
      <c r="B219" s="55"/>
      <c r="C219" s="715"/>
      <c r="D219" s="762"/>
      <c r="E219" s="161"/>
      <c r="F219" s="751"/>
      <c r="G219" s="752"/>
      <c r="H219" s="752"/>
      <c r="I219" s="752"/>
      <c r="J219" s="752"/>
      <c r="K219" s="752"/>
      <c r="L219" s="752"/>
      <c r="M219" s="752"/>
      <c r="N219" s="752"/>
      <c r="O219" s="752"/>
      <c r="P219" s="752"/>
      <c r="Q219" s="752"/>
      <c r="R219" s="752"/>
      <c r="S219" s="752"/>
      <c r="T219" s="753"/>
      <c r="U219" s="48"/>
      <c r="V219" s="48"/>
    </row>
    <row r="220" spans="1:22" ht="12.75" hidden="1" customHeight="1">
      <c r="A220" s="55"/>
      <c r="B220" s="55"/>
      <c r="C220" s="715"/>
      <c r="D220" s="762"/>
      <c r="E220" s="161"/>
      <c r="F220" s="751"/>
      <c r="G220" s="752"/>
      <c r="H220" s="752"/>
      <c r="I220" s="752"/>
      <c r="J220" s="752"/>
      <c r="K220" s="752"/>
      <c r="L220" s="752"/>
      <c r="M220" s="752"/>
      <c r="N220" s="752"/>
      <c r="O220" s="752"/>
      <c r="P220" s="752"/>
      <c r="Q220" s="752"/>
      <c r="R220" s="752"/>
      <c r="S220" s="752"/>
      <c r="T220" s="753"/>
      <c r="U220" s="48"/>
      <c r="V220" s="48"/>
    </row>
    <row r="221" spans="1:22" ht="15" hidden="1" customHeight="1">
      <c r="A221" s="55"/>
      <c r="B221" s="55"/>
      <c r="C221" s="715"/>
      <c r="D221" s="762"/>
      <c r="E221" s="208"/>
      <c r="F221" s="751"/>
      <c r="G221" s="752"/>
      <c r="H221" s="752"/>
      <c r="I221" s="752"/>
      <c r="J221" s="752"/>
      <c r="K221" s="752"/>
      <c r="L221" s="752"/>
      <c r="M221" s="752"/>
      <c r="N221" s="752"/>
      <c r="O221" s="752"/>
      <c r="P221" s="752"/>
      <c r="Q221" s="752"/>
      <c r="R221" s="752"/>
      <c r="S221" s="752"/>
      <c r="T221" s="753"/>
      <c r="U221" s="48"/>
      <c r="V221" s="48"/>
    </row>
    <row r="222" spans="1:22" ht="15" hidden="1" customHeight="1">
      <c r="A222" s="55"/>
      <c r="B222" s="55"/>
      <c r="C222" s="715"/>
      <c r="D222" s="762"/>
      <c r="E222" s="208"/>
      <c r="F222" s="751"/>
      <c r="G222" s="752"/>
      <c r="H222" s="752"/>
      <c r="I222" s="752"/>
      <c r="J222" s="752"/>
      <c r="K222" s="752"/>
      <c r="L222" s="752"/>
      <c r="M222" s="752"/>
      <c r="N222" s="752"/>
      <c r="O222" s="752"/>
      <c r="P222" s="752"/>
      <c r="Q222" s="752"/>
      <c r="R222" s="752"/>
      <c r="S222" s="752"/>
      <c r="T222" s="753"/>
      <c r="U222" s="48"/>
      <c r="V222" s="48"/>
    </row>
    <row r="223" spans="1:22" ht="15" hidden="1" customHeight="1">
      <c r="A223" s="55"/>
      <c r="B223" s="55"/>
      <c r="C223" s="715"/>
      <c r="D223" s="762"/>
      <c r="E223" s="208"/>
      <c r="F223" s="751"/>
      <c r="G223" s="752"/>
      <c r="H223" s="752"/>
      <c r="I223" s="752"/>
      <c r="J223" s="752"/>
      <c r="K223" s="752"/>
      <c r="L223" s="752"/>
      <c r="M223" s="752"/>
      <c r="N223" s="752"/>
      <c r="O223" s="752"/>
      <c r="P223" s="752"/>
      <c r="Q223" s="752"/>
      <c r="R223" s="752"/>
      <c r="S223" s="752"/>
      <c r="T223" s="753"/>
      <c r="U223" s="48"/>
      <c r="V223" s="48"/>
    </row>
    <row r="224" spans="1:22" ht="15" hidden="1" customHeight="1">
      <c r="A224" s="55"/>
      <c r="B224" s="55"/>
      <c r="C224" s="715"/>
      <c r="D224" s="762"/>
      <c r="E224" s="208"/>
      <c r="F224" s="751"/>
      <c r="G224" s="752"/>
      <c r="H224" s="752"/>
      <c r="I224" s="752"/>
      <c r="J224" s="752"/>
      <c r="K224" s="752"/>
      <c r="L224" s="752"/>
      <c r="M224" s="752"/>
      <c r="N224" s="752"/>
      <c r="O224" s="752"/>
      <c r="P224" s="752"/>
      <c r="Q224" s="752"/>
      <c r="R224" s="752"/>
      <c r="S224" s="752"/>
      <c r="T224" s="753"/>
      <c r="U224" s="48"/>
      <c r="V224" s="48"/>
    </row>
    <row r="225" spans="1:22" ht="15" hidden="1" customHeight="1">
      <c r="A225" s="55"/>
      <c r="B225" s="55"/>
      <c r="C225" s="715"/>
      <c r="D225" s="762"/>
      <c r="E225" s="208"/>
      <c r="F225" s="751"/>
      <c r="G225" s="752"/>
      <c r="H225" s="752"/>
      <c r="I225" s="752"/>
      <c r="J225" s="752"/>
      <c r="K225" s="752"/>
      <c r="L225" s="752"/>
      <c r="M225" s="752"/>
      <c r="N225" s="752"/>
      <c r="O225" s="752"/>
      <c r="P225" s="752"/>
      <c r="Q225" s="752"/>
      <c r="R225" s="752"/>
      <c r="S225" s="752"/>
      <c r="T225" s="753"/>
      <c r="U225" s="48"/>
      <c r="V225" s="48"/>
    </row>
    <row r="226" spans="1:22" ht="15" hidden="1" customHeight="1">
      <c r="A226" s="55"/>
      <c r="B226" s="55"/>
      <c r="C226" s="715"/>
      <c r="D226" s="762"/>
      <c r="E226" s="208"/>
      <c r="F226" s="751"/>
      <c r="G226" s="752"/>
      <c r="H226" s="752"/>
      <c r="I226" s="752"/>
      <c r="J226" s="752"/>
      <c r="K226" s="752"/>
      <c r="L226" s="752"/>
      <c r="M226" s="752"/>
      <c r="N226" s="752"/>
      <c r="O226" s="752"/>
      <c r="P226" s="752"/>
      <c r="Q226" s="752"/>
      <c r="R226" s="752"/>
      <c r="S226" s="752"/>
      <c r="T226" s="753"/>
      <c r="U226" s="48"/>
      <c r="V226" s="48"/>
    </row>
    <row r="227" spans="1:22" ht="15" hidden="1" customHeight="1">
      <c r="A227" s="55"/>
      <c r="B227" s="55"/>
      <c r="C227" s="715"/>
      <c r="D227" s="762"/>
      <c r="E227" s="208"/>
      <c r="F227" s="751"/>
      <c r="G227" s="752"/>
      <c r="H227" s="752"/>
      <c r="I227" s="752"/>
      <c r="J227" s="752"/>
      <c r="K227" s="752"/>
      <c r="L227" s="752"/>
      <c r="M227" s="752"/>
      <c r="N227" s="752"/>
      <c r="O227" s="752"/>
      <c r="P227" s="752"/>
      <c r="Q227" s="752"/>
      <c r="R227" s="752"/>
      <c r="S227" s="752"/>
      <c r="T227" s="753"/>
      <c r="U227" s="48"/>
      <c r="V227" s="48"/>
    </row>
    <row r="228" spans="1:22" ht="15" hidden="1" customHeight="1">
      <c r="A228" s="55"/>
      <c r="B228" s="55"/>
      <c r="C228" s="715"/>
      <c r="D228" s="762"/>
      <c r="E228" s="208"/>
      <c r="F228" s="751"/>
      <c r="G228" s="752"/>
      <c r="H228" s="752"/>
      <c r="I228" s="752"/>
      <c r="J228" s="752"/>
      <c r="K228" s="752"/>
      <c r="L228" s="752"/>
      <c r="M228" s="752"/>
      <c r="N228" s="752"/>
      <c r="O228" s="752"/>
      <c r="P228" s="752"/>
      <c r="Q228" s="752"/>
      <c r="R228" s="752"/>
      <c r="S228" s="752"/>
      <c r="T228" s="753"/>
      <c r="U228" s="48"/>
      <c r="V228" s="48"/>
    </row>
    <row r="229" spans="1:22" ht="12.75" hidden="1" customHeight="1">
      <c r="A229" s="55"/>
      <c r="B229" s="55"/>
      <c r="C229" s="715"/>
      <c r="D229" s="762"/>
      <c r="E229" s="161"/>
      <c r="F229" s="751"/>
      <c r="G229" s="752"/>
      <c r="H229" s="752"/>
      <c r="I229" s="752"/>
      <c r="J229" s="752"/>
      <c r="K229" s="752"/>
      <c r="L229" s="752"/>
      <c r="M229" s="752"/>
      <c r="N229" s="752"/>
      <c r="O229" s="752"/>
      <c r="P229" s="752"/>
      <c r="Q229" s="752"/>
      <c r="R229" s="752"/>
      <c r="S229" s="752"/>
      <c r="T229" s="753"/>
      <c r="U229" s="48"/>
      <c r="V229" s="48"/>
    </row>
    <row r="230" spans="1:22">
      <c r="A230" s="55"/>
      <c r="B230" s="55"/>
      <c r="C230" s="715"/>
      <c r="D230" s="762"/>
      <c r="E230" s="161"/>
      <c r="F230" s="751"/>
      <c r="G230" s="752"/>
      <c r="H230" s="752"/>
      <c r="I230" s="752"/>
      <c r="J230" s="752"/>
      <c r="K230" s="752"/>
      <c r="L230" s="752"/>
      <c r="M230" s="752"/>
      <c r="N230" s="752"/>
      <c r="O230" s="752"/>
      <c r="P230" s="752"/>
      <c r="Q230" s="752"/>
      <c r="R230" s="752"/>
      <c r="S230" s="752"/>
      <c r="T230" s="753"/>
      <c r="U230" s="48"/>
      <c r="V230" s="48"/>
    </row>
    <row r="231" spans="1:22">
      <c r="A231" s="55"/>
      <c r="B231" s="55"/>
      <c r="C231" s="715"/>
      <c r="D231" s="762"/>
      <c r="E231" s="161"/>
      <c r="F231" s="751"/>
      <c r="G231" s="752"/>
      <c r="H231" s="752"/>
      <c r="I231" s="752"/>
      <c r="J231" s="752"/>
      <c r="K231" s="752"/>
      <c r="L231" s="752"/>
      <c r="M231" s="752"/>
      <c r="N231" s="752"/>
      <c r="O231" s="752"/>
      <c r="P231" s="752"/>
      <c r="Q231" s="752"/>
      <c r="R231" s="752"/>
      <c r="S231" s="752"/>
      <c r="T231" s="753"/>
      <c r="U231" s="48"/>
      <c r="V231" s="48"/>
    </row>
    <row r="232" spans="1:22">
      <c r="A232" s="55"/>
      <c r="B232" s="55"/>
      <c r="C232" s="715"/>
      <c r="D232" s="762"/>
      <c r="E232" s="161"/>
      <c r="F232" s="751"/>
      <c r="G232" s="752"/>
      <c r="H232" s="752"/>
      <c r="I232" s="752"/>
      <c r="J232" s="752"/>
      <c r="K232" s="752"/>
      <c r="L232" s="752"/>
      <c r="M232" s="752"/>
      <c r="N232" s="752"/>
      <c r="O232" s="752"/>
      <c r="P232" s="752"/>
      <c r="Q232" s="752"/>
      <c r="R232" s="752"/>
      <c r="S232" s="752"/>
      <c r="T232" s="753"/>
      <c r="U232" s="48"/>
      <c r="V232" s="48"/>
    </row>
    <row r="233" spans="1:22">
      <c r="A233" s="55"/>
      <c r="B233" s="55"/>
      <c r="C233" s="715"/>
      <c r="D233" s="762"/>
      <c r="E233" s="161"/>
      <c r="F233" s="751"/>
      <c r="G233" s="752"/>
      <c r="H233" s="752"/>
      <c r="I233" s="752"/>
      <c r="J233" s="752"/>
      <c r="K233" s="752"/>
      <c r="L233" s="752"/>
      <c r="M233" s="752"/>
      <c r="N233" s="752"/>
      <c r="O233" s="752"/>
      <c r="P233" s="752"/>
      <c r="Q233" s="752"/>
      <c r="R233" s="752"/>
      <c r="S233" s="752"/>
      <c r="T233" s="753"/>
      <c r="U233" s="48"/>
      <c r="V233" s="48"/>
    </row>
    <row r="234" spans="1:22">
      <c r="A234" s="55"/>
      <c r="B234" s="55"/>
      <c r="C234" s="715"/>
      <c r="D234" s="762"/>
      <c r="E234" s="161"/>
      <c r="F234" s="751"/>
      <c r="G234" s="752"/>
      <c r="H234" s="752"/>
      <c r="I234" s="752"/>
      <c r="J234" s="752"/>
      <c r="K234" s="752"/>
      <c r="L234" s="752"/>
      <c r="M234" s="752"/>
      <c r="N234" s="752"/>
      <c r="O234" s="752"/>
      <c r="P234" s="752"/>
      <c r="Q234" s="752"/>
      <c r="R234" s="752"/>
      <c r="S234" s="752"/>
      <c r="T234" s="753"/>
      <c r="U234" s="48"/>
      <c r="V234" s="48"/>
    </row>
    <row r="235" spans="1:22">
      <c r="A235" s="55"/>
      <c r="B235" s="55"/>
      <c r="C235" s="715"/>
      <c r="D235" s="762"/>
      <c r="E235" s="161"/>
      <c r="F235" s="751"/>
      <c r="G235" s="752"/>
      <c r="H235" s="752"/>
      <c r="I235" s="752"/>
      <c r="J235" s="752"/>
      <c r="K235" s="752"/>
      <c r="L235" s="752"/>
      <c r="M235" s="752"/>
      <c r="N235" s="752"/>
      <c r="O235" s="752"/>
      <c r="P235" s="752"/>
      <c r="Q235" s="752"/>
      <c r="R235" s="752"/>
      <c r="S235" s="752"/>
      <c r="T235" s="753"/>
      <c r="U235" s="48"/>
      <c r="V235" s="48"/>
    </row>
    <row r="236" spans="1:22">
      <c r="A236" s="55"/>
      <c r="B236" s="55"/>
      <c r="C236" s="715"/>
      <c r="D236" s="762"/>
      <c r="E236" s="161"/>
      <c r="F236" s="751"/>
      <c r="G236" s="752"/>
      <c r="H236" s="752"/>
      <c r="I236" s="752"/>
      <c r="J236" s="752"/>
      <c r="K236" s="752"/>
      <c r="L236" s="752"/>
      <c r="M236" s="752"/>
      <c r="N236" s="752"/>
      <c r="O236" s="752"/>
      <c r="P236" s="752"/>
      <c r="Q236" s="752"/>
      <c r="R236" s="752"/>
      <c r="S236" s="752"/>
      <c r="T236" s="753"/>
      <c r="U236" s="48"/>
      <c r="V236" s="48"/>
    </row>
    <row r="237" spans="1:22">
      <c r="A237" s="55"/>
      <c r="B237" s="55"/>
      <c r="C237" s="715"/>
      <c r="D237" s="762"/>
      <c r="E237" s="161"/>
      <c r="F237" s="751"/>
      <c r="G237" s="752"/>
      <c r="H237" s="752"/>
      <c r="I237" s="752"/>
      <c r="J237" s="752"/>
      <c r="K237" s="752"/>
      <c r="L237" s="752"/>
      <c r="M237" s="752"/>
      <c r="N237" s="752"/>
      <c r="O237" s="752"/>
      <c r="P237" s="752"/>
      <c r="Q237" s="752"/>
      <c r="R237" s="752"/>
      <c r="S237" s="752"/>
      <c r="T237" s="753"/>
      <c r="U237" s="48"/>
      <c r="V237" s="48"/>
    </row>
    <row r="238" spans="1:22">
      <c r="A238" s="55"/>
      <c r="B238" s="55"/>
      <c r="C238" s="715"/>
      <c r="D238" s="762"/>
      <c r="E238" s="161"/>
      <c r="F238" s="751"/>
      <c r="G238" s="752"/>
      <c r="H238" s="752"/>
      <c r="I238" s="752"/>
      <c r="J238" s="752"/>
      <c r="K238" s="752"/>
      <c r="L238" s="752"/>
      <c r="M238" s="752"/>
      <c r="N238" s="752"/>
      <c r="O238" s="752"/>
      <c r="P238" s="752"/>
      <c r="Q238" s="752"/>
      <c r="R238" s="752"/>
      <c r="S238" s="752"/>
      <c r="T238" s="753"/>
      <c r="U238" s="48"/>
      <c r="V238" s="48"/>
    </row>
    <row r="239" spans="1:22">
      <c r="A239" s="55"/>
      <c r="B239" s="55"/>
      <c r="C239" s="715"/>
      <c r="D239" s="762"/>
      <c r="E239" s="161"/>
      <c r="F239" s="751"/>
      <c r="G239" s="752"/>
      <c r="H239" s="752"/>
      <c r="I239" s="752"/>
      <c r="J239" s="752"/>
      <c r="K239" s="752"/>
      <c r="L239" s="752"/>
      <c r="M239" s="752"/>
      <c r="N239" s="752"/>
      <c r="O239" s="752"/>
      <c r="P239" s="752"/>
      <c r="Q239" s="752"/>
      <c r="R239" s="752"/>
      <c r="S239" s="752"/>
      <c r="T239" s="753"/>
      <c r="U239" s="48"/>
      <c r="V239" s="48"/>
    </row>
    <row r="240" spans="1:22">
      <c r="A240" s="55"/>
      <c r="B240" s="55"/>
      <c r="C240" s="715"/>
      <c r="D240" s="762"/>
      <c r="E240" s="161"/>
      <c r="F240" s="751"/>
      <c r="G240" s="752"/>
      <c r="H240" s="752"/>
      <c r="I240" s="752"/>
      <c r="J240" s="752"/>
      <c r="K240" s="752"/>
      <c r="L240" s="752"/>
      <c r="M240" s="752"/>
      <c r="N240" s="752"/>
      <c r="O240" s="752"/>
      <c r="P240" s="752"/>
      <c r="Q240" s="752"/>
      <c r="R240" s="752"/>
      <c r="S240" s="752"/>
      <c r="T240" s="753"/>
      <c r="U240" s="48"/>
      <c r="V240" s="48"/>
    </row>
    <row r="241" spans="1:22">
      <c r="A241" s="55"/>
      <c r="B241" s="55"/>
      <c r="C241" s="715"/>
      <c r="D241" s="762"/>
      <c r="E241" s="161"/>
      <c r="F241" s="751"/>
      <c r="G241" s="752"/>
      <c r="H241" s="752"/>
      <c r="I241" s="752"/>
      <c r="J241" s="752"/>
      <c r="K241" s="752"/>
      <c r="L241" s="752"/>
      <c r="M241" s="752"/>
      <c r="N241" s="752"/>
      <c r="O241" s="752"/>
      <c r="P241" s="752"/>
      <c r="Q241" s="752"/>
      <c r="R241" s="752"/>
      <c r="S241" s="752"/>
      <c r="T241" s="753"/>
      <c r="U241" s="48"/>
      <c r="V241" s="48"/>
    </row>
    <row r="242" spans="1:22">
      <c r="A242" s="55"/>
      <c r="B242" s="55"/>
      <c r="C242" s="715"/>
      <c r="D242" s="762"/>
      <c r="E242" s="161"/>
      <c r="F242" s="751"/>
      <c r="G242" s="752"/>
      <c r="H242" s="752"/>
      <c r="I242" s="752"/>
      <c r="J242" s="752"/>
      <c r="K242" s="752"/>
      <c r="L242" s="752"/>
      <c r="M242" s="752"/>
      <c r="N242" s="752"/>
      <c r="O242" s="752"/>
      <c r="P242" s="752"/>
      <c r="Q242" s="752"/>
      <c r="R242" s="752"/>
      <c r="S242" s="752"/>
      <c r="T242" s="753"/>
      <c r="U242" s="48"/>
      <c r="V242" s="48"/>
    </row>
    <row r="243" spans="1:22">
      <c r="A243" s="55"/>
      <c r="B243" s="55"/>
      <c r="C243" s="715"/>
      <c r="D243" s="762"/>
      <c r="E243" s="161"/>
      <c r="F243" s="751"/>
      <c r="G243" s="752"/>
      <c r="H243" s="752"/>
      <c r="I243" s="752"/>
      <c r="J243" s="752"/>
      <c r="K243" s="752"/>
      <c r="L243" s="752"/>
      <c r="M243" s="752"/>
      <c r="N243" s="752"/>
      <c r="O243" s="752"/>
      <c r="P243" s="752"/>
      <c r="Q243" s="752"/>
      <c r="R243" s="752"/>
      <c r="S243" s="752"/>
      <c r="T243" s="753"/>
      <c r="U243" s="48"/>
      <c r="V243" s="48"/>
    </row>
    <row r="244" spans="1:22">
      <c r="A244" s="55"/>
      <c r="B244" s="55"/>
      <c r="C244" s="715"/>
      <c r="D244" s="762"/>
      <c r="E244" s="161"/>
      <c r="F244" s="751"/>
      <c r="G244" s="752"/>
      <c r="H244" s="752"/>
      <c r="I244" s="752"/>
      <c r="J244" s="752"/>
      <c r="K244" s="752"/>
      <c r="L244" s="752"/>
      <c r="M244" s="752"/>
      <c r="N244" s="752"/>
      <c r="O244" s="752"/>
      <c r="P244" s="752"/>
      <c r="Q244" s="752"/>
      <c r="R244" s="752"/>
      <c r="S244" s="752"/>
      <c r="T244" s="753"/>
      <c r="U244" s="48"/>
      <c r="V244" s="48"/>
    </row>
    <row r="245" spans="1:22">
      <c r="A245" s="55"/>
      <c r="B245" s="55"/>
      <c r="C245" s="715"/>
      <c r="D245" s="762"/>
      <c r="E245" s="161"/>
      <c r="F245" s="751"/>
      <c r="G245" s="752"/>
      <c r="H245" s="752"/>
      <c r="I245" s="752"/>
      <c r="J245" s="752"/>
      <c r="K245" s="752"/>
      <c r="L245" s="752"/>
      <c r="M245" s="752"/>
      <c r="N245" s="752"/>
      <c r="O245" s="752"/>
      <c r="P245" s="752"/>
      <c r="Q245" s="752"/>
      <c r="R245" s="752"/>
      <c r="S245" s="752"/>
      <c r="T245" s="753"/>
      <c r="U245" s="48"/>
      <c r="V245" s="48"/>
    </row>
    <row r="246" spans="1:22">
      <c r="A246" s="55"/>
      <c r="B246" s="55"/>
      <c r="C246" s="715"/>
      <c r="D246" s="762"/>
      <c r="E246" s="161"/>
      <c r="F246" s="751"/>
      <c r="G246" s="752"/>
      <c r="H246" s="752"/>
      <c r="I246" s="752"/>
      <c r="J246" s="752"/>
      <c r="K246" s="752"/>
      <c r="L246" s="752"/>
      <c r="M246" s="752"/>
      <c r="N246" s="752"/>
      <c r="O246" s="752"/>
      <c r="P246" s="752"/>
      <c r="Q246" s="752"/>
      <c r="R246" s="752"/>
      <c r="S246" s="752"/>
      <c r="T246" s="753"/>
      <c r="U246" s="48"/>
      <c r="V246" s="48"/>
    </row>
    <row r="247" spans="1:22">
      <c r="A247" s="55"/>
      <c r="B247" s="55"/>
      <c r="C247" s="715"/>
      <c r="D247" s="762"/>
      <c r="E247" s="161"/>
      <c r="F247" s="751"/>
      <c r="G247" s="752"/>
      <c r="H247" s="752"/>
      <c r="I247" s="752"/>
      <c r="J247" s="752"/>
      <c r="K247" s="752"/>
      <c r="L247" s="752"/>
      <c r="M247" s="752"/>
      <c r="N247" s="752"/>
      <c r="O247" s="752"/>
      <c r="P247" s="752"/>
      <c r="Q247" s="752"/>
      <c r="R247" s="752"/>
      <c r="S247" s="752"/>
      <c r="T247" s="753"/>
      <c r="U247" s="48"/>
      <c r="V247" s="48"/>
    </row>
    <row r="248" spans="1:22">
      <c r="A248" s="55"/>
      <c r="B248" s="55"/>
      <c r="C248" s="715"/>
      <c r="D248" s="762"/>
      <c r="E248" s="161"/>
      <c r="F248" s="751"/>
      <c r="G248" s="752"/>
      <c r="H248" s="752"/>
      <c r="I248" s="752"/>
      <c r="J248" s="752"/>
      <c r="K248" s="752"/>
      <c r="L248" s="752"/>
      <c r="M248" s="752"/>
      <c r="N248" s="752"/>
      <c r="O248" s="752"/>
      <c r="P248" s="752"/>
      <c r="Q248" s="752"/>
      <c r="R248" s="752"/>
      <c r="S248" s="752"/>
      <c r="T248" s="753"/>
      <c r="U248" s="48"/>
      <c r="V248" s="48"/>
    </row>
    <row r="249" spans="1:22">
      <c r="A249" s="55"/>
      <c r="B249" s="55"/>
      <c r="C249" s="715"/>
      <c r="D249" s="762"/>
      <c r="E249" s="161"/>
      <c r="F249" s="751"/>
      <c r="G249" s="752"/>
      <c r="H249" s="752"/>
      <c r="I249" s="752"/>
      <c r="J249" s="752"/>
      <c r="K249" s="752"/>
      <c r="L249" s="752"/>
      <c r="M249" s="752"/>
      <c r="N249" s="752"/>
      <c r="O249" s="752"/>
      <c r="P249" s="752"/>
      <c r="Q249" s="752"/>
      <c r="R249" s="752"/>
      <c r="S249" s="752"/>
      <c r="T249" s="753"/>
      <c r="U249" s="48"/>
      <c r="V249" s="48"/>
    </row>
    <row r="250" spans="1:22">
      <c r="A250" s="55"/>
      <c r="B250" s="55"/>
      <c r="C250" s="715"/>
      <c r="D250" s="762"/>
      <c r="E250" s="161"/>
      <c r="F250" s="751"/>
      <c r="G250" s="752"/>
      <c r="H250" s="752"/>
      <c r="I250" s="752"/>
      <c r="J250" s="752"/>
      <c r="K250" s="752"/>
      <c r="L250" s="752"/>
      <c r="M250" s="752"/>
      <c r="N250" s="752"/>
      <c r="O250" s="752"/>
      <c r="P250" s="752"/>
      <c r="Q250" s="752"/>
      <c r="R250" s="752"/>
      <c r="S250" s="752"/>
      <c r="T250" s="753"/>
      <c r="U250" s="48"/>
      <c r="V250" s="48"/>
    </row>
    <row r="251" spans="1:22">
      <c r="A251" s="55"/>
      <c r="B251" s="55"/>
      <c r="C251" s="715"/>
      <c r="D251" s="762"/>
      <c r="E251" s="161"/>
      <c r="F251" s="751"/>
      <c r="G251" s="752"/>
      <c r="H251" s="752"/>
      <c r="I251" s="752"/>
      <c r="J251" s="752"/>
      <c r="K251" s="752"/>
      <c r="L251" s="752"/>
      <c r="M251" s="752"/>
      <c r="N251" s="752"/>
      <c r="O251" s="752"/>
      <c r="P251" s="752"/>
      <c r="Q251" s="752"/>
      <c r="R251" s="752"/>
      <c r="S251" s="752"/>
      <c r="T251" s="753"/>
      <c r="U251" s="48"/>
      <c r="V251" s="48"/>
    </row>
    <row r="252" spans="1:22">
      <c r="A252" s="55"/>
      <c r="B252" s="55"/>
      <c r="C252" s="715"/>
      <c r="D252" s="762"/>
      <c r="E252" s="161"/>
      <c r="F252" s="751"/>
      <c r="G252" s="752"/>
      <c r="H252" s="752"/>
      <c r="I252" s="752"/>
      <c r="J252" s="752"/>
      <c r="K252" s="752"/>
      <c r="L252" s="752"/>
      <c r="M252" s="752"/>
      <c r="N252" s="752"/>
      <c r="O252" s="752"/>
      <c r="P252" s="752"/>
      <c r="Q252" s="752"/>
      <c r="R252" s="752"/>
      <c r="S252" s="752"/>
      <c r="T252" s="753"/>
      <c r="U252" s="48"/>
      <c r="V252" s="48"/>
    </row>
    <row r="253" spans="1:22">
      <c r="A253" s="55"/>
      <c r="B253" s="55"/>
      <c r="C253" s="715"/>
      <c r="D253" s="762"/>
      <c r="E253" s="161"/>
      <c r="F253" s="751"/>
      <c r="G253" s="752"/>
      <c r="H253" s="752"/>
      <c r="I253" s="752"/>
      <c r="J253" s="752"/>
      <c r="K253" s="752"/>
      <c r="L253" s="752"/>
      <c r="M253" s="752"/>
      <c r="N253" s="752"/>
      <c r="O253" s="752"/>
      <c r="P253" s="752"/>
      <c r="Q253" s="752"/>
      <c r="R253" s="752"/>
      <c r="S253" s="752"/>
      <c r="T253" s="753"/>
      <c r="U253" s="48"/>
      <c r="V253" s="48"/>
    </row>
    <row r="254" spans="1:22">
      <c r="A254" s="55"/>
      <c r="B254" s="55"/>
      <c r="C254" s="715"/>
      <c r="D254" s="762"/>
      <c r="E254" s="161"/>
      <c r="F254" s="751"/>
      <c r="G254" s="752"/>
      <c r="H254" s="752"/>
      <c r="I254" s="752"/>
      <c r="J254" s="752"/>
      <c r="K254" s="752"/>
      <c r="L254" s="752"/>
      <c r="M254" s="752"/>
      <c r="N254" s="752"/>
      <c r="O254" s="752"/>
      <c r="P254" s="752"/>
      <c r="Q254" s="752"/>
      <c r="R254" s="752"/>
      <c r="S254" s="752"/>
      <c r="T254" s="753"/>
      <c r="U254" s="48"/>
      <c r="V254" s="48"/>
    </row>
    <row r="255" spans="1:22">
      <c r="A255" s="55"/>
      <c r="B255" s="55"/>
      <c r="C255" s="715"/>
      <c r="D255" s="762"/>
      <c r="E255" s="161"/>
      <c r="F255" s="751"/>
      <c r="G255" s="752"/>
      <c r="H255" s="752"/>
      <c r="I255" s="752"/>
      <c r="J255" s="752"/>
      <c r="K255" s="752"/>
      <c r="L255" s="752"/>
      <c r="M255" s="752"/>
      <c r="N255" s="752"/>
      <c r="O255" s="752"/>
      <c r="P255" s="752"/>
      <c r="Q255" s="752"/>
      <c r="R255" s="752"/>
      <c r="S255" s="752"/>
      <c r="T255" s="753"/>
      <c r="U255" s="48"/>
      <c r="V255" s="48"/>
    </row>
    <row r="256" spans="1:22">
      <c r="A256" s="55"/>
      <c r="B256" s="55"/>
      <c r="C256" s="715"/>
      <c r="D256" s="762"/>
      <c r="E256" s="161"/>
      <c r="F256" s="751"/>
      <c r="G256" s="752"/>
      <c r="H256" s="752"/>
      <c r="I256" s="752"/>
      <c r="J256" s="752"/>
      <c r="K256" s="752"/>
      <c r="L256" s="752"/>
      <c r="M256" s="752"/>
      <c r="N256" s="752"/>
      <c r="O256" s="752"/>
      <c r="P256" s="752"/>
      <c r="Q256" s="752"/>
      <c r="R256" s="752"/>
      <c r="S256" s="752"/>
      <c r="T256" s="753"/>
      <c r="U256" s="48"/>
      <c r="V256" s="48"/>
    </row>
    <row r="257" spans="1:22" s="138" customFormat="1">
      <c r="A257" s="474"/>
      <c r="B257" s="474"/>
      <c r="C257" s="715"/>
      <c r="D257" s="762"/>
      <c r="E257" s="161"/>
      <c r="F257" s="751"/>
      <c r="G257" s="752"/>
      <c r="H257" s="752"/>
      <c r="I257" s="752"/>
      <c r="J257" s="752"/>
      <c r="K257" s="752"/>
      <c r="L257" s="752"/>
      <c r="M257" s="752"/>
      <c r="N257" s="752"/>
      <c r="O257" s="752"/>
      <c r="P257" s="752"/>
      <c r="Q257" s="752"/>
      <c r="R257" s="752"/>
      <c r="S257" s="752"/>
      <c r="T257" s="753"/>
      <c r="U257" s="67"/>
      <c r="V257" s="67"/>
    </row>
    <row r="258" spans="1:22" s="138" customFormat="1">
      <c r="A258" s="474"/>
      <c r="B258" s="474"/>
      <c r="C258" s="715"/>
      <c r="D258" s="762"/>
      <c r="E258" s="161"/>
      <c r="F258" s="751"/>
      <c r="G258" s="752"/>
      <c r="H258" s="752"/>
      <c r="I258" s="752"/>
      <c r="J258" s="752"/>
      <c r="K258" s="752"/>
      <c r="L258" s="752"/>
      <c r="M258" s="752"/>
      <c r="N258" s="752"/>
      <c r="O258" s="752"/>
      <c r="P258" s="752"/>
      <c r="Q258" s="752"/>
      <c r="R258" s="752"/>
      <c r="S258" s="752"/>
      <c r="T258" s="753"/>
      <c r="U258" s="67"/>
      <c r="V258" s="67"/>
    </row>
    <row r="259" spans="1:22" s="138" customFormat="1">
      <c r="A259" s="474"/>
      <c r="B259" s="474"/>
      <c r="C259" s="715"/>
      <c r="D259" s="762"/>
      <c r="E259" s="161"/>
      <c r="F259" s="751"/>
      <c r="G259" s="752"/>
      <c r="H259" s="752"/>
      <c r="I259" s="752"/>
      <c r="J259" s="752"/>
      <c r="K259" s="752"/>
      <c r="L259" s="752"/>
      <c r="M259" s="752"/>
      <c r="N259" s="752"/>
      <c r="O259" s="752"/>
      <c r="P259" s="752"/>
      <c r="Q259" s="752"/>
      <c r="R259" s="752"/>
      <c r="S259" s="752"/>
      <c r="T259" s="753"/>
      <c r="U259" s="67"/>
      <c r="V259" s="67"/>
    </row>
    <row r="260" spans="1:22" s="138" customFormat="1">
      <c r="A260" s="474"/>
      <c r="B260" s="474"/>
      <c r="C260" s="715"/>
      <c r="D260" s="762"/>
      <c r="E260" s="161"/>
      <c r="F260" s="751"/>
      <c r="G260" s="752"/>
      <c r="H260" s="752"/>
      <c r="I260" s="752"/>
      <c r="J260" s="752"/>
      <c r="K260" s="752"/>
      <c r="L260" s="752"/>
      <c r="M260" s="752"/>
      <c r="N260" s="752"/>
      <c r="O260" s="752"/>
      <c r="P260" s="752"/>
      <c r="Q260" s="752"/>
      <c r="R260" s="752"/>
      <c r="S260" s="752"/>
      <c r="T260" s="753"/>
      <c r="U260" s="67"/>
      <c r="V260" s="67"/>
    </row>
    <row r="261" spans="1:22" s="138" customFormat="1">
      <c r="A261" s="474"/>
      <c r="B261" s="474"/>
      <c r="C261" s="715"/>
      <c r="D261" s="762"/>
      <c r="E261" s="161"/>
      <c r="F261" s="751"/>
      <c r="G261" s="752"/>
      <c r="H261" s="752"/>
      <c r="I261" s="752"/>
      <c r="J261" s="752"/>
      <c r="K261" s="752"/>
      <c r="L261" s="752"/>
      <c r="M261" s="752"/>
      <c r="N261" s="752"/>
      <c r="O261" s="752"/>
      <c r="P261" s="752"/>
      <c r="Q261" s="752"/>
      <c r="R261" s="752"/>
      <c r="S261" s="752"/>
      <c r="T261" s="753"/>
      <c r="U261" s="67"/>
      <c r="V261" s="67"/>
    </row>
    <row r="262" spans="1:22" s="138" customFormat="1">
      <c r="A262" s="474"/>
      <c r="B262" s="474"/>
      <c r="C262" s="715"/>
      <c r="D262" s="762"/>
      <c r="E262" s="161"/>
      <c r="F262" s="751"/>
      <c r="G262" s="752"/>
      <c r="H262" s="752"/>
      <c r="I262" s="752"/>
      <c r="J262" s="752"/>
      <c r="K262" s="752"/>
      <c r="L262" s="752"/>
      <c r="M262" s="752"/>
      <c r="N262" s="752"/>
      <c r="O262" s="752"/>
      <c r="P262" s="752"/>
      <c r="Q262" s="752"/>
      <c r="R262" s="752"/>
      <c r="S262" s="752"/>
      <c r="T262" s="753"/>
      <c r="U262" s="67"/>
      <c r="V262" s="67"/>
    </row>
    <row r="263" spans="1:22" s="138" customFormat="1">
      <c r="A263" s="474"/>
      <c r="B263" s="474"/>
      <c r="C263" s="715"/>
      <c r="D263" s="762"/>
      <c r="E263" s="161"/>
      <c r="F263" s="751"/>
      <c r="G263" s="752"/>
      <c r="H263" s="752"/>
      <c r="I263" s="752"/>
      <c r="J263" s="752"/>
      <c r="K263" s="752"/>
      <c r="L263" s="752"/>
      <c r="M263" s="752"/>
      <c r="N263" s="752"/>
      <c r="O263" s="752"/>
      <c r="P263" s="752"/>
      <c r="Q263" s="752"/>
      <c r="R263" s="752"/>
      <c r="S263" s="752"/>
      <c r="T263" s="753"/>
      <c r="U263" s="67"/>
      <c r="V263" s="67"/>
    </row>
    <row r="264" spans="1:22">
      <c r="A264" s="55"/>
      <c r="B264" s="55"/>
      <c r="C264" s="715"/>
      <c r="D264" s="762"/>
      <c r="E264" s="462"/>
      <c r="F264" s="751"/>
      <c r="G264" s="752"/>
      <c r="H264" s="752"/>
      <c r="I264" s="752"/>
      <c r="J264" s="752"/>
      <c r="K264" s="752"/>
      <c r="L264" s="752"/>
      <c r="M264" s="752"/>
      <c r="N264" s="752"/>
      <c r="O264" s="752"/>
      <c r="P264" s="752"/>
      <c r="Q264" s="752"/>
      <c r="R264" s="752"/>
      <c r="S264" s="752"/>
      <c r="T264" s="753"/>
      <c r="U264" s="48"/>
      <c r="V264" s="48"/>
    </row>
    <row r="265" spans="1:22">
      <c r="A265" s="55"/>
      <c r="B265" s="55"/>
      <c r="C265" s="715"/>
      <c r="D265" s="762"/>
      <c r="E265" s="462"/>
      <c r="F265" s="751"/>
      <c r="G265" s="752"/>
      <c r="H265" s="752"/>
      <c r="I265" s="752"/>
      <c r="J265" s="752"/>
      <c r="K265" s="752"/>
      <c r="L265" s="752"/>
      <c r="M265" s="752"/>
      <c r="N265" s="752"/>
      <c r="O265" s="752"/>
      <c r="P265" s="752"/>
      <c r="Q265" s="752"/>
      <c r="R265" s="752"/>
      <c r="S265" s="752"/>
      <c r="T265" s="753"/>
      <c r="U265" s="48"/>
      <c r="V265" s="48"/>
    </row>
    <row r="266" spans="1:22">
      <c r="A266" s="55"/>
      <c r="B266" s="55"/>
      <c r="C266" s="715"/>
      <c r="D266" s="762"/>
      <c r="E266" s="462"/>
      <c r="F266" s="751"/>
      <c r="G266" s="752"/>
      <c r="H266" s="752"/>
      <c r="I266" s="752"/>
      <c r="J266" s="752"/>
      <c r="K266" s="752"/>
      <c r="L266" s="752"/>
      <c r="M266" s="752"/>
      <c r="N266" s="752"/>
      <c r="O266" s="752"/>
      <c r="P266" s="752"/>
      <c r="Q266" s="752"/>
      <c r="R266" s="752"/>
      <c r="S266" s="752"/>
      <c r="T266" s="753"/>
      <c r="U266" s="48"/>
      <c r="V266" s="48"/>
    </row>
    <row r="267" spans="1:22">
      <c r="A267" s="55"/>
      <c r="B267" s="55"/>
      <c r="C267" s="715"/>
      <c r="D267" s="762"/>
      <c r="E267" s="462"/>
      <c r="F267" s="751"/>
      <c r="G267" s="752"/>
      <c r="H267" s="752"/>
      <c r="I267" s="752"/>
      <c r="J267" s="752"/>
      <c r="K267" s="752"/>
      <c r="L267" s="752"/>
      <c r="M267" s="752"/>
      <c r="N267" s="752"/>
      <c r="O267" s="752"/>
      <c r="P267" s="752"/>
      <c r="Q267" s="752"/>
      <c r="R267" s="752"/>
      <c r="S267" s="752"/>
      <c r="T267" s="753"/>
      <c r="U267" s="48"/>
      <c r="V267" s="48"/>
    </row>
    <row r="268" spans="1:22">
      <c r="A268" s="55"/>
      <c r="B268" s="55"/>
      <c r="C268" s="715"/>
      <c r="D268" s="762"/>
      <c r="E268" s="462"/>
      <c r="F268" s="751"/>
      <c r="G268" s="752"/>
      <c r="H268" s="752"/>
      <c r="I268" s="752"/>
      <c r="J268" s="752"/>
      <c r="K268" s="752"/>
      <c r="L268" s="752"/>
      <c r="M268" s="752"/>
      <c r="N268" s="752"/>
      <c r="O268" s="752"/>
      <c r="P268" s="752"/>
      <c r="Q268" s="752"/>
      <c r="R268" s="752"/>
      <c r="S268" s="752"/>
      <c r="T268" s="753"/>
      <c r="U268" s="48"/>
      <c r="V268" s="48"/>
    </row>
    <row r="269" spans="1:22">
      <c r="A269" s="55"/>
      <c r="B269" s="55"/>
      <c r="C269" s="715"/>
      <c r="D269" s="762"/>
      <c r="E269" s="462"/>
      <c r="F269" s="751"/>
      <c r="G269" s="752"/>
      <c r="H269" s="752"/>
      <c r="I269" s="752"/>
      <c r="J269" s="752"/>
      <c r="K269" s="752"/>
      <c r="L269" s="752"/>
      <c r="M269" s="752"/>
      <c r="N269" s="752"/>
      <c r="O269" s="752"/>
      <c r="P269" s="752"/>
      <c r="Q269" s="752"/>
      <c r="R269" s="752"/>
      <c r="S269" s="752"/>
      <c r="T269" s="753"/>
      <c r="U269" s="48"/>
      <c r="V269" s="48"/>
    </row>
    <row r="270" spans="1:22">
      <c r="A270" s="55"/>
      <c r="B270" s="55"/>
      <c r="C270" s="715"/>
      <c r="D270" s="762"/>
      <c r="E270" s="462"/>
      <c r="F270" s="751"/>
      <c r="G270" s="752"/>
      <c r="H270" s="752"/>
      <c r="I270" s="752"/>
      <c r="J270" s="752"/>
      <c r="K270" s="752"/>
      <c r="L270" s="752"/>
      <c r="M270" s="752"/>
      <c r="N270" s="752"/>
      <c r="O270" s="752"/>
      <c r="P270" s="752"/>
      <c r="Q270" s="752"/>
      <c r="R270" s="752"/>
      <c r="S270" s="752"/>
      <c r="T270" s="753"/>
      <c r="U270" s="48"/>
      <c r="V270" s="48"/>
    </row>
    <row r="271" spans="1:22">
      <c r="A271" s="55"/>
      <c r="B271" s="55"/>
      <c r="C271" s="715"/>
      <c r="D271" s="762"/>
      <c r="E271" s="462"/>
      <c r="F271" s="751"/>
      <c r="G271" s="752"/>
      <c r="H271" s="752"/>
      <c r="I271" s="752"/>
      <c r="J271" s="752"/>
      <c r="K271" s="752"/>
      <c r="L271" s="752"/>
      <c r="M271" s="752"/>
      <c r="N271" s="752"/>
      <c r="O271" s="752"/>
      <c r="P271" s="752"/>
      <c r="Q271" s="752"/>
      <c r="R271" s="752"/>
      <c r="S271" s="752"/>
      <c r="T271" s="753"/>
      <c r="U271" s="48"/>
      <c r="V271" s="48"/>
    </row>
    <row r="272" spans="1:22">
      <c r="A272" s="55"/>
      <c r="B272" s="55"/>
      <c r="C272" s="715"/>
      <c r="D272" s="762"/>
      <c r="E272" s="462"/>
      <c r="F272" s="751"/>
      <c r="G272" s="752"/>
      <c r="H272" s="752"/>
      <c r="I272" s="752"/>
      <c r="J272" s="752"/>
      <c r="K272" s="752"/>
      <c r="L272" s="752"/>
      <c r="M272" s="752"/>
      <c r="N272" s="752"/>
      <c r="O272" s="752"/>
      <c r="P272" s="752"/>
      <c r="Q272" s="752"/>
      <c r="R272" s="752"/>
      <c r="S272" s="752"/>
      <c r="T272" s="753"/>
      <c r="U272" s="48"/>
      <c r="V272" s="48"/>
    </row>
    <row r="273" spans="1:22">
      <c r="A273" s="55"/>
      <c r="B273" s="55"/>
      <c r="C273" s="715"/>
      <c r="D273" s="762"/>
      <c r="E273" s="462"/>
      <c r="F273" s="751"/>
      <c r="G273" s="752"/>
      <c r="H273" s="752"/>
      <c r="I273" s="752"/>
      <c r="J273" s="752"/>
      <c r="K273" s="752"/>
      <c r="L273" s="752"/>
      <c r="M273" s="752"/>
      <c r="N273" s="752"/>
      <c r="O273" s="752"/>
      <c r="P273" s="752"/>
      <c r="Q273" s="752"/>
      <c r="R273" s="752"/>
      <c r="S273" s="752"/>
      <c r="T273" s="753"/>
      <c r="U273" s="48"/>
      <c r="V273" s="48"/>
    </row>
    <row r="274" spans="1:22">
      <c r="A274" s="55"/>
      <c r="B274" s="55"/>
      <c r="C274" s="715"/>
      <c r="D274" s="762"/>
      <c r="E274" s="462"/>
      <c r="F274" s="751"/>
      <c r="G274" s="752"/>
      <c r="H274" s="752"/>
      <c r="I274" s="752"/>
      <c r="J274" s="752"/>
      <c r="K274" s="752"/>
      <c r="L274" s="752"/>
      <c r="M274" s="752"/>
      <c r="N274" s="752"/>
      <c r="O274" s="752"/>
      <c r="P274" s="752"/>
      <c r="Q274" s="752"/>
      <c r="R274" s="752"/>
      <c r="S274" s="752"/>
      <c r="T274" s="753"/>
      <c r="U274" s="48"/>
      <c r="V274" s="48"/>
    </row>
    <row r="275" spans="1:22">
      <c r="A275" s="55"/>
      <c r="B275" s="55"/>
      <c r="C275" s="715"/>
      <c r="D275" s="762"/>
      <c r="E275" s="462"/>
      <c r="F275" s="751"/>
      <c r="G275" s="752"/>
      <c r="H275" s="752"/>
      <c r="I275" s="752"/>
      <c r="J275" s="752"/>
      <c r="K275" s="752"/>
      <c r="L275" s="752"/>
      <c r="M275" s="752"/>
      <c r="N275" s="752"/>
      <c r="O275" s="752"/>
      <c r="P275" s="752"/>
      <c r="Q275" s="752"/>
      <c r="R275" s="752"/>
      <c r="S275" s="752"/>
      <c r="T275" s="753"/>
      <c r="U275" s="48"/>
      <c r="V275" s="48"/>
    </row>
    <row r="276" spans="1:22">
      <c r="A276" s="55"/>
      <c r="B276" s="55"/>
      <c r="C276" s="715"/>
      <c r="D276" s="762"/>
      <c r="E276" s="462"/>
      <c r="F276" s="751"/>
      <c r="G276" s="752"/>
      <c r="H276" s="752"/>
      <c r="I276" s="752"/>
      <c r="J276" s="752"/>
      <c r="K276" s="752"/>
      <c r="L276" s="752"/>
      <c r="M276" s="752"/>
      <c r="N276" s="752"/>
      <c r="O276" s="752"/>
      <c r="P276" s="752"/>
      <c r="Q276" s="752"/>
      <c r="R276" s="752"/>
      <c r="S276" s="752"/>
      <c r="T276" s="753"/>
      <c r="U276" s="48"/>
      <c r="V276" s="48"/>
    </row>
    <row r="277" spans="1:22">
      <c r="A277" s="55"/>
      <c r="B277" s="55"/>
      <c r="C277" s="715"/>
      <c r="D277" s="762"/>
      <c r="E277" s="462"/>
      <c r="F277" s="751"/>
      <c r="G277" s="752"/>
      <c r="H277" s="752"/>
      <c r="I277" s="752"/>
      <c r="J277" s="752"/>
      <c r="K277" s="752"/>
      <c r="L277" s="752"/>
      <c r="M277" s="752"/>
      <c r="N277" s="752"/>
      <c r="O277" s="752"/>
      <c r="P277" s="752"/>
      <c r="Q277" s="752"/>
      <c r="R277" s="752"/>
      <c r="S277" s="752"/>
      <c r="T277" s="753"/>
      <c r="U277" s="48"/>
      <c r="V277" s="48"/>
    </row>
    <row r="278" spans="1:22">
      <c r="A278" s="55"/>
      <c r="B278" s="55"/>
      <c r="C278" s="715"/>
      <c r="D278" s="762"/>
      <c r="E278" s="462"/>
      <c r="F278" s="751"/>
      <c r="G278" s="752"/>
      <c r="H278" s="752"/>
      <c r="I278" s="752"/>
      <c r="J278" s="752"/>
      <c r="K278" s="752"/>
      <c r="L278" s="752"/>
      <c r="M278" s="752"/>
      <c r="N278" s="752"/>
      <c r="O278" s="752"/>
      <c r="P278" s="752"/>
      <c r="Q278" s="752"/>
      <c r="R278" s="752"/>
      <c r="S278" s="752"/>
      <c r="T278" s="753"/>
      <c r="U278" s="48"/>
      <c r="V278" s="48"/>
    </row>
    <row r="279" spans="1:22">
      <c r="A279" s="55"/>
      <c r="B279" s="55"/>
      <c r="C279" s="715"/>
      <c r="D279" s="762"/>
      <c r="E279" s="462"/>
      <c r="F279" s="751"/>
      <c r="G279" s="752"/>
      <c r="H279" s="752"/>
      <c r="I279" s="752"/>
      <c r="J279" s="752"/>
      <c r="K279" s="752"/>
      <c r="L279" s="752"/>
      <c r="M279" s="752"/>
      <c r="N279" s="752"/>
      <c r="O279" s="752"/>
      <c r="P279" s="752"/>
      <c r="Q279" s="752"/>
      <c r="R279" s="752"/>
      <c r="S279" s="752"/>
      <c r="T279" s="753"/>
      <c r="U279" s="48"/>
      <c r="V279" s="48"/>
    </row>
    <row r="280" spans="1:22">
      <c r="A280" s="55"/>
      <c r="B280" s="55"/>
      <c r="C280" s="715"/>
      <c r="D280" s="762"/>
      <c r="E280" s="462"/>
      <c r="F280" s="751"/>
      <c r="G280" s="752"/>
      <c r="H280" s="752"/>
      <c r="I280" s="752"/>
      <c r="J280" s="752"/>
      <c r="K280" s="752"/>
      <c r="L280" s="752"/>
      <c r="M280" s="752"/>
      <c r="N280" s="752"/>
      <c r="O280" s="752"/>
      <c r="P280" s="752"/>
      <c r="Q280" s="752"/>
      <c r="R280" s="752"/>
      <c r="S280" s="752"/>
      <c r="T280" s="753"/>
      <c r="U280" s="48"/>
      <c r="V280" s="48"/>
    </row>
    <row r="281" spans="1:22">
      <c r="A281" s="55"/>
      <c r="B281" s="55"/>
      <c r="C281" s="715"/>
      <c r="D281" s="762"/>
      <c r="E281" s="462"/>
      <c r="F281" s="751"/>
      <c r="G281" s="752"/>
      <c r="H281" s="752"/>
      <c r="I281" s="752"/>
      <c r="J281" s="752"/>
      <c r="K281" s="752"/>
      <c r="L281" s="752"/>
      <c r="M281" s="752"/>
      <c r="N281" s="752"/>
      <c r="O281" s="752"/>
      <c r="P281" s="752"/>
      <c r="Q281" s="752"/>
      <c r="R281" s="752"/>
      <c r="S281" s="752"/>
      <c r="T281" s="753"/>
      <c r="U281" s="48"/>
      <c r="V281" s="48"/>
    </row>
    <row r="282" spans="1:22">
      <c r="A282" s="55"/>
      <c r="B282" s="55"/>
      <c r="C282" s="715"/>
      <c r="D282" s="762"/>
      <c r="E282" s="462"/>
      <c r="F282" s="751"/>
      <c r="G282" s="752"/>
      <c r="H282" s="752"/>
      <c r="I282" s="752"/>
      <c r="J282" s="752"/>
      <c r="K282" s="752"/>
      <c r="L282" s="752"/>
      <c r="M282" s="752"/>
      <c r="N282" s="752"/>
      <c r="O282" s="752"/>
      <c r="P282" s="752"/>
      <c r="Q282" s="752"/>
      <c r="R282" s="752"/>
      <c r="S282" s="752"/>
      <c r="T282" s="753"/>
      <c r="U282" s="48"/>
      <c r="V282" s="48"/>
    </row>
    <row r="283" spans="1:22">
      <c r="A283" s="55"/>
      <c r="B283" s="55"/>
      <c r="C283" s="715"/>
      <c r="D283" s="762"/>
      <c r="E283" s="462"/>
      <c r="F283" s="751"/>
      <c r="G283" s="752"/>
      <c r="H283" s="752"/>
      <c r="I283" s="752"/>
      <c r="J283" s="752"/>
      <c r="K283" s="752"/>
      <c r="L283" s="752"/>
      <c r="M283" s="752"/>
      <c r="N283" s="752"/>
      <c r="O283" s="752"/>
      <c r="P283" s="752"/>
      <c r="Q283" s="752"/>
      <c r="R283" s="752"/>
      <c r="S283" s="752"/>
      <c r="T283" s="753"/>
      <c r="U283" s="48"/>
      <c r="V283" s="48"/>
    </row>
    <row r="284" spans="1:22">
      <c r="A284" s="55"/>
      <c r="B284" s="55"/>
      <c r="C284" s="715"/>
      <c r="D284" s="762"/>
      <c r="E284" s="462"/>
      <c r="F284" s="751"/>
      <c r="G284" s="752"/>
      <c r="H284" s="752"/>
      <c r="I284" s="752"/>
      <c r="J284" s="752"/>
      <c r="K284" s="752"/>
      <c r="L284" s="752"/>
      <c r="M284" s="752"/>
      <c r="N284" s="752"/>
      <c r="O284" s="752"/>
      <c r="P284" s="752"/>
      <c r="Q284" s="752"/>
      <c r="R284" s="752"/>
      <c r="S284" s="752"/>
      <c r="T284" s="753"/>
      <c r="U284" s="48"/>
      <c r="V284" s="48"/>
    </row>
    <row r="285" spans="1:22">
      <c r="A285" s="55"/>
      <c r="B285" s="55"/>
      <c r="C285" s="715"/>
      <c r="D285" s="762"/>
      <c r="E285" s="462"/>
      <c r="F285" s="751"/>
      <c r="G285" s="752"/>
      <c r="H285" s="752"/>
      <c r="I285" s="752"/>
      <c r="J285" s="752"/>
      <c r="K285" s="752"/>
      <c r="L285" s="752"/>
      <c r="M285" s="752"/>
      <c r="N285" s="752"/>
      <c r="O285" s="752"/>
      <c r="P285" s="752"/>
      <c r="Q285" s="752"/>
      <c r="R285" s="752"/>
      <c r="S285" s="752"/>
      <c r="T285" s="753"/>
      <c r="U285" s="48"/>
      <c r="V285" s="48"/>
    </row>
    <row r="286" spans="1:22">
      <c r="A286" s="55"/>
      <c r="B286" s="55"/>
      <c r="C286" s="715"/>
      <c r="D286" s="762"/>
      <c r="E286" s="462"/>
      <c r="F286" s="751"/>
      <c r="G286" s="752"/>
      <c r="H286" s="752"/>
      <c r="I286" s="752"/>
      <c r="J286" s="752"/>
      <c r="K286" s="752"/>
      <c r="L286" s="752"/>
      <c r="M286" s="752"/>
      <c r="N286" s="752"/>
      <c r="O286" s="752"/>
      <c r="P286" s="752"/>
      <c r="Q286" s="752"/>
      <c r="R286" s="752"/>
      <c r="S286" s="752"/>
      <c r="T286" s="753"/>
      <c r="U286" s="48"/>
      <c r="V286" s="48"/>
    </row>
    <row r="287" spans="1:22">
      <c r="A287" s="55"/>
      <c r="B287" s="55"/>
      <c r="C287" s="715"/>
      <c r="D287" s="762"/>
      <c r="E287" s="462"/>
      <c r="F287" s="751"/>
      <c r="G287" s="752"/>
      <c r="H287" s="752"/>
      <c r="I287" s="752"/>
      <c r="J287" s="752"/>
      <c r="K287" s="752"/>
      <c r="L287" s="752"/>
      <c r="M287" s="752"/>
      <c r="N287" s="752"/>
      <c r="O287" s="752"/>
      <c r="P287" s="752"/>
      <c r="Q287" s="752"/>
      <c r="R287" s="752"/>
      <c r="S287" s="752"/>
      <c r="T287" s="753"/>
      <c r="U287" s="48"/>
      <c r="V287" s="48"/>
    </row>
    <row r="288" spans="1:22">
      <c r="A288" s="55"/>
      <c r="B288" s="55"/>
      <c r="C288" s="715"/>
      <c r="D288" s="762"/>
      <c r="E288" s="462"/>
      <c r="F288" s="751"/>
      <c r="G288" s="752"/>
      <c r="H288" s="752"/>
      <c r="I288" s="752"/>
      <c r="J288" s="752"/>
      <c r="K288" s="752"/>
      <c r="L288" s="752"/>
      <c r="M288" s="752"/>
      <c r="N288" s="752"/>
      <c r="O288" s="752"/>
      <c r="P288" s="752"/>
      <c r="Q288" s="752"/>
      <c r="R288" s="752"/>
      <c r="S288" s="752"/>
      <c r="T288" s="753"/>
      <c r="U288" s="48"/>
      <c r="V288" s="48"/>
    </row>
    <row r="289" spans="1:22">
      <c r="A289" s="55"/>
      <c r="B289" s="55"/>
      <c r="C289" s="715"/>
      <c r="D289" s="762"/>
      <c r="E289" s="462"/>
      <c r="F289" s="751"/>
      <c r="G289" s="752"/>
      <c r="H289" s="752"/>
      <c r="I289" s="752"/>
      <c r="J289" s="752"/>
      <c r="K289" s="752"/>
      <c r="L289" s="752"/>
      <c r="M289" s="752"/>
      <c r="N289" s="752"/>
      <c r="O289" s="752"/>
      <c r="P289" s="752"/>
      <c r="Q289" s="752"/>
      <c r="R289" s="752"/>
      <c r="S289" s="752"/>
      <c r="T289" s="753"/>
      <c r="U289" s="48"/>
      <c r="V289" s="48"/>
    </row>
    <row r="290" spans="1:22">
      <c r="A290" s="55"/>
      <c r="B290" s="55"/>
      <c r="C290" s="715"/>
      <c r="D290" s="762"/>
      <c r="E290" s="462"/>
      <c r="F290" s="751"/>
      <c r="G290" s="752"/>
      <c r="H290" s="752"/>
      <c r="I290" s="752"/>
      <c r="J290" s="752"/>
      <c r="K290" s="752"/>
      <c r="L290" s="752"/>
      <c r="M290" s="752"/>
      <c r="N290" s="752"/>
      <c r="O290" s="752"/>
      <c r="P290" s="752"/>
      <c r="Q290" s="752"/>
      <c r="R290" s="752"/>
      <c r="S290" s="752"/>
      <c r="T290" s="753"/>
      <c r="U290" s="48"/>
      <c r="V290" s="48"/>
    </row>
    <row r="291" spans="1:22">
      <c r="A291" s="55"/>
      <c r="B291" s="55"/>
      <c r="C291" s="715"/>
      <c r="D291" s="762"/>
      <c r="E291" s="462"/>
      <c r="F291" s="751"/>
      <c r="G291" s="752"/>
      <c r="H291" s="752"/>
      <c r="I291" s="752"/>
      <c r="J291" s="752"/>
      <c r="K291" s="752"/>
      <c r="L291" s="752"/>
      <c r="M291" s="752"/>
      <c r="N291" s="752"/>
      <c r="O291" s="752"/>
      <c r="P291" s="752"/>
      <c r="Q291" s="752"/>
      <c r="R291" s="752"/>
      <c r="S291" s="752"/>
      <c r="T291" s="753"/>
      <c r="U291" s="48"/>
      <c r="V291" s="48"/>
    </row>
    <row r="292" spans="1:22">
      <c r="A292" s="55"/>
      <c r="B292" s="55"/>
      <c r="C292" s="715"/>
      <c r="D292" s="762"/>
      <c r="E292" s="462"/>
      <c r="F292" s="751"/>
      <c r="G292" s="752"/>
      <c r="H292" s="752"/>
      <c r="I292" s="752"/>
      <c r="J292" s="752"/>
      <c r="K292" s="752"/>
      <c r="L292" s="752"/>
      <c r="M292" s="752"/>
      <c r="N292" s="752"/>
      <c r="O292" s="752"/>
      <c r="P292" s="752"/>
      <c r="Q292" s="752"/>
      <c r="R292" s="752"/>
      <c r="S292" s="752"/>
      <c r="T292" s="753"/>
      <c r="U292" s="48"/>
      <c r="V292" s="48"/>
    </row>
    <row r="293" spans="1:22">
      <c r="A293" s="55"/>
      <c r="B293" s="55"/>
      <c r="C293" s="715"/>
      <c r="D293" s="762"/>
      <c r="E293" s="462"/>
      <c r="F293" s="751"/>
      <c r="G293" s="752"/>
      <c r="H293" s="752"/>
      <c r="I293" s="752"/>
      <c r="J293" s="752"/>
      <c r="K293" s="752"/>
      <c r="L293" s="752"/>
      <c r="M293" s="752"/>
      <c r="N293" s="752"/>
      <c r="O293" s="752"/>
      <c r="P293" s="752"/>
      <c r="Q293" s="752"/>
      <c r="R293" s="752"/>
      <c r="S293" s="752"/>
      <c r="T293" s="753"/>
      <c r="U293" s="48"/>
      <c r="V293" s="48"/>
    </row>
    <row r="294" spans="1:22">
      <c r="A294" s="55"/>
      <c r="B294" s="55"/>
      <c r="C294" s="715"/>
      <c r="D294" s="762"/>
      <c r="E294" s="462"/>
      <c r="F294" s="751"/>
      <c r="G294" s="752"/>
      <c r="H294" s="752"/>
      <c r="I294" s="752"/>
      <c r="J294" s="752"/>
      <c r="K294" s="752"/>
      <c r="L294" s="752"/>
      <c r="M294" s="752"/>
      <c r="N294" s="752"/>
      <c r="O294" s="752"/>
      <c r="P294" s="752"/>
      <c r="Q294" s="752"/>
      <c r="R294" s="752"/>
      <c r="S294" s="752"/>
      <c r="T294" s="753"/>
      <c r="U294" s="48"/>
      <c r="V294" s="48"/>
    </row>
    <row r="295" spans="1:22">
      <c r="A295" s="55"/>
      <c r="B295" s="55"/>
      <c r="C295" s="715"/>
      <c r="D295" s="762"/>
      <c r="E295" s="462"/>
      <c r="F295" s="751"/>
      <c r="G295" s="752"/>
      <c r="H295" s="752"/>
      <c r="I295" s="752"/>
      <c r="J295" s="752"/>
      <c r="K295" s="752"/>
      <c r="L295" s="752"/>
      <c r="M295" s="752"/>
      <c r="N295" s="752"/>
      <c r="O295" s="752"/>
      <c r="P295" s="752"/>
      <c r="Q295" s="752"/>
      <c r="R295" s="752"/>
      <c r="S295" s="752"/>
      <c r="T295" s="753"/>
      <c r="U295" s="48"/>
      <c r="V295" s="48"/>
    </row>
    <row r="296" spans="1:22">
      <c r="A296" s="55"/>
      <c r="B296" s="55"/>
      <c r="C296" s="715"/>
      <c r="D296" s="762"/>
      <c r="E296" s="462"/>
      <c r="F296" s="751"/>
      <c r="G296" s="752"/>
      <c r="H296" s="752"/>
      <c r="I296" s="752"/>
      <c r="J296" s="752"/>
      <c r="K296" s="752"/>
      <c r="L296" s="752"/>
      <c r="M296" s="752"/>
      <c r="N296" s="752"/>
      <c r="O296" s="752"/>
      <c r="P296" s="752"/>
      <c r="Q296" s="752"/>
      <c r="R296" s="752"/>
      <c r="S296" s="752"/>
      <c r="T296" s="753"/>
      <c r="U296" s="48"/>
      <c r="V296" s="48"/>
    </row>
    <row r="297" spans="1:22">
      <c r="A297" s="55"/>
      <c r="B297" s="55"/>
      <c r="C297" s="715"/>
      <c r="D297" s="762"/>
      <c r="E297" s="462"/>
      <c r="F297" s="751"/>
      <c r="G297" s="752"/>
      <c r="H297" s="752"/>
      <c r="I297" s="752"/>
      <c r="J297" s="752"/>
      <c r="K297" s="752"/>
      <c r="L297" s="752"/>
      <c r="M297" s="752"/>
      <c r="N297" s="752"/>
      <c r="O297" s="752"/>
      <c r="P297" s="752"/>
      <c r="Q297" s="752"/>
      <c r="R297" s="752"/>
      <c r="S297" s="752"/>
      <c r="T297" s="753"/>
      <c r="U297" s="48"/>
      <c r="V297" s="48"/>
    </row>
    <row r="298" spans="1:22">
      <c r="A298" s="55"/>
      <c r="B298" s="55"/>
      <c r="C298" s="715"/>
      <c r="D298" s="762"/>
      <c r="E298" s="462"/>
      <c r="F298" s="751"/>
      <c r="G298" s="752"/>
      <c r="H298" s="752"/>
      <c r="I298" s="752"/>
      <c r="J298" s="752"/>
      <c r="K298" s="752"/>
      <c r="L298" s="752"/>
      <c r="M298" s="752"/>
      <c r="N298" s="752"/>
      <c r="O298" s="752"/>
      <c r="P298" s="752"/>
      <c r="Q298" s="752"/>
      <c r="R298" s="752"/>
      <c r="S298" s="752"/>
      <c r="T298" s="753"/>
      <c r="U298" s="48"/>
      <c r="V298" s="48"/>
    </row>
    <row r="299" spans="1:22">
      <c r="A299" s="55"/>
      <c r="B299" s="55"/>
      <c r="C299" s="715"/>
      <c r="D299" s="762"/>
      <c r="E299" s="462"/>
      <c r="F299" s="751"/>
      <c r="G299" s="752"/>
      <c r="H299" s="752"/>
      <c r="I299" s="752"/>
      <c r="J299" s="752"/>
      <c r="K299" s="752"/>
      <c r="L299" s="752"/>
      <c r="M299" s="752"/>
      <c r="N299" s="752"/>
      <c r="O299" s="752"/>
      <c r="P299" s="752"/>
      <c r="Q299" s="752"/>
      <c r="R299" s="752"/>
      <c r="S299" s="752"/>
      <c r="T299" s="753"/>
      <c r="U299" s="48"/>
      <c r="V299" s="48"/>
    </row>
    <row r="300" spans="1:22">
      <c r="A300" s="55"/>
      <c r="B300" s="55"/>
      <c r="C300" s="715"/>
      <c r="D300" s="762"/>
      <c r="E300" s="462"/>
      <c r="F300" s="751"/>
      <c r="G300" s="752"/>
      <c r="H300" s="752"/>
      <c r="I300" s="752"/>
      <c r="J300" s="752"/>
      <c r="K300" s="752"/>
      <c r="L300" s="752"/>
      <c r="M300" s="752"/>
      <c r="N300" s="752"/>
      <c r="O300" s="752"/>
      <c r="P300" s="752"/>
      <c r="Q300" s="752"/>
      <c r="R300" s="752"/>
      <c r="S300" s="752"/>
      <c r="T300" s="753"/>
      <c r="U300" s="48"/>
      <c r="V300" s="48"/>
    </row>
    <row r="301" spans="1:22">
      <c r="A301" s="55"/>
      <c r="B301" s="55"/>
      <c r="C301" s="715"/>
      <c r="D301" s="762"/>
      <c r="E301" s="462"/>
      <c r="F301" s="751"/>
      <c r="G301" s="752"/>
      <c r="H301" s="752"/>
      <c r="I301" s="752"/>
      <c r="J301" s="752"/>
      <c r="K301" s="752"/>
      <c r="L301" s="752"/>
      <c r="M301" s="752"/>
      <c r="N301" s="752"/>
      <c r="O301" s="752"/>
      <c r="P301" s="752"/>
      <c r="Q301" s="752"/>
      <c r="R301" s="752"/>
      <c r="S301" s="752"/>
      <c r="T301" s="753"/>
      <c r="U301" s="48"/>
      <c r="V301" s="48"/>
    </row>
    <row r="302" spans="1:22">
      <c r="A302" s="55"/>
      <c r="B302" s="55"/>
      <c r="C302" s="715"/>
      <c r="D302" s="762"/>
      <c r="E302" s="462"/>
      <c r="F302" s="751"/>
      <c r="G302" s="752"/>
      <c r="H302" s="752"/>
      <c r="I302" s="752"/>
      <c r="J302" s="752"/>
      <c r="K302" s="752"/>
      <c r="L302" s="752"/>
      <c r="M302" s="752"/>
      <c r="N302" s="752"/>
      <c r="O302" s="752"/>
      <c r="P302" s="752"/>
      <c r="Q302" s="752"/>
      <c r="R302" s="752"/>
      <c r="S302" s="752"/>
      <c r="T302" s="753"/>
      <c r="U302" s="48"/>
      <c r="V302" s="48"/>
    </row>
    <row r="303" spans="1:22">
      <c r="A303" s="55"/>
      <c r="B303" s="55"/>
      <c r="C303" s="715"/>
      <c r="D303" s="762"/>
      <c r="E303" s="462"/>
      <c r="F303" s="751"/>
      <c r="G303" s="752"/>
      <c r="H303" s="752"/>
      <c r="I303" s="752"/>
      <c r="J303" s="752"/>
      <c r="K303" s="752"/>
      <c r="L303" s="752"/>
      <c r="M303" s="752"/>
      <c r="N303" s="752"/>
      <c r="O303" s="752"/>
      <c r="P303" s="752"/>
      <c r="Q303" s="752"/>
      <c r="R303" s="752"/>
      <c r="S303" s="752"/>
      <c r="T303" s="753"/>
      <c r="U303" s="48"/>
      <c r="V303" s="48"/>
    </row>
    <row r="304" spans="1:22">
      <c r="A304" s="55"/>
      <c r="B304" s="55"/>
      <c r="C304" s="715"/>
      <c r="D304" s="762"/>
      <c r="E304" s="462"/>
      <c r="F304" s="751"/>
      <c r="G304" s="752"/>
      <c r="H304" s="752"/>
      <c r="I304" s="752"/>
      <c r="J304" s="752"/>
      <c r="K304" s="752"/>
      <c r="L304" s="752"/>
      <c r="M304" s="752"/>
      <c r="N304" s="752"/>
      <c r="O304" s="752"/>
      <c r="P304" s="752"/>
      <c r="Q304" s="752"/>
      <c r="R304" s="752"/>
      <c r="S304" s="752"/>
      <c r="T304" s="753"/>
      <c r="U304" s="48"/>
      <c r="V304" s="48"/>
    </row>
    <row r="305" spans="1:22">
      <c r="A305" s="55"/>
      <c r="B305" s="55"/>
      <c r="C305" s="715"/>
      <c r="D305" s="762"/>
      <c r="E305" s="462"/>
      <c r="F305" s="751"/>
      <c r="G305" s="752"/>
      <c r="H305" s="752"/>
      <c r="I305" s="752"/>
      <c r="J305" s="752"/>
      <c r="K305" s="752"/>
      <c r="L305" s="752"/>
      <c r="M305" s="752"/>
      <c r="N305" s="752"/>
      <c r="O305" s="752"/>
      <c r="P305" s="752"/>
      <c r="Q305" s="752"/>
      <c r="R305" s="752"/>
      <c r="S305" s="752"/>
      <c r="T305" s="753"/>
      <c r="U305" s="48"/>
      <c r="V305" s="48"/>
    </row>
    <row r="306" spans="1:22">
      <c r="A306" s="55"/>
      <c r="B306" s="55"/>
      <c r="C306" s="715"/>
      <c r="D306" s="762"/>
      <c r="E306" s="462"/>
      <c r="F306" s="751"/>
      <c r="G306" s="752"/>
      <c r="H306" s="752"/>
      <c r="I306" s="752"/>
      <c r="J306" s="752"/>
      <c r="K306" s="752"/>
      <c r="L306" s="752"/>
      <c r="M306" s="752"/>
      <c r="N306" s="752"/>
      <c r="O306" s="752"/>
      <c r="P306" s="752"/>
      <c r="Q306" s="752"/>
      <c r="R306" s="752"/>
      <c r="S306" s="752"/>
      <c r="T306" s="753"/>
      <c r="U306" s="48"/>
      <c r="V306" s="48"/>
    </row>
    <row r="307" spans="1:22">
      <c r="A307" s="55"/>
      <c r="B307" s="55"/>
      <c r="C307" s="715"/>
      <c r="D307" s="762"/>
      <c r="E307" s="462"/>
      <c r="F307" s="751"/>
      <c r="G307" s="752"/>
      <c r="H307" s="752"/>
      <c r="I307" s="752"/>
      <c r="J307" s="752"/>
      <c r="K307" s="752"/>
      <c r="L307" s="752"/>
      <c r="M307" s="752"/>
      <c r="N307" s="752"/>
      <c r="O307" s="752"/>
      <c r="P307" s="752"/>
      <c r="Q307" s="752"/>
      <c r="R307" s="752"/>
      <c r="S307" s="752"/>
      <c r="T307" s="753"/>
      <c r="U307" s="48"/>
      <c r="V307" s="48"/>
    </row>
    <row r="308" spans="1:22">
      <c r="A308" s="55"/>
      <c r="B308" s="55"/>
      <c r="C308" s="715"/>
      <c r="D308" s="762"/>
      <c r="E308" s="462"/>
      <c r="F308" s="751"/>
      <c r="G308" s="752"/>
      <c r="H308" s="752"/>
      <c r="I308" s="752"/>
      <c r="J308" s="752"/>
      <c r="K308" s="752"/>
      <c r="L308" s="752"/>
      <c r="M308" s="752"/>
      <c r="N308" s="752"/>
      <c r="O308" s="752"/>
      <c r="P308" s="752"/>
      <c r="Q308" s="752"/>
      <c r="R308" s="752"/>
      <c r="S308" s="752"/>
      <c r="T308" s="753"/>
      <c r="U308" s="48"/>
      <c r="V308" s="48"/>
    </row>
    <row r="309" spans="1:22">
      <c r="A309" s="55"/>
      <c r="B309" s="55"/>
      <c r="C309" s="715"/>
      <c r="D309" s="762"/>
      <c r="E309" s="462"/>
      <c r="F309" s="751"/>
      <c r="G309" s="752"/>
      <c r="H309" s="752"/>
      <c r="I309" s="752"/>
      <c r="J309" s="752"/>
      <c r="K309" s="752"/>
      <c r="L309" s="752"/>
      <c r="M309" s="752"/>
      <c r="N309" s="752"/>
      <c r="O309" s="752"/>
      <c r="P309" s="752"/>
      <c r="Q309" s="752"/>
      <c r="R309" s="752"/>
      <c r="S309" s="752"/>
      <c r="T309" s="753"/>
      <c r="U309" s="48"/>
      <c r="V309" s="48"/>
    </row>
    <row r="310" spans="1:22">
      <c r="A310" s="55"/>
      <c r="B310" s="55"/>
      <c r="C310" s="716"/>
      <c r="D310" s="763"/>
      <c r="E310" s="462"/>
      <c r="F310" s="754"/>
      <c r="G310" s="755"/>
      <c r="H310" s="755"/>
      <c r="I310" s="755"/>
      <c r="J310" s="755"/>
      <c r="K310" s="755"/>
      <c r="L310" s="755"/>
      <c r="M310" s="755"/>
      <c r="N310" s="755"/>
      <c r="O310" s="755"/>
      <c r="P310" s="755"/>
      <c r="Q310" s="755"/>
      <c r="R310" s="755"/>
      <c r="S310" s="755"/>
      <c r="T310" s="756"/>
      <c r="U310" s="48"/>
      <c r="V310" s="48"/>
    </row>
    <row r="311" spans="1:22" ht="13.5" thickBot="1">
      <c r="A311" s="55"/>
      <c r="B311" s="78"/>
      <c r="C311" s="572"/>
      <c r="D311" s="573"/>
      <c r="E311" s="570"/>
      <c r="F311" s="571"/>
      <c r="G311" s="571"/>
      <c r="H311" s="571"/>
      <c r="I311" s="571"/>
      <c r="J311" s="571"/>
      <c r="K311" s="571"/>
      <c r="L311" s="571"/>
      <c r="M311" s="571"/>
      <c r="N311" s="571"/>
      <c r="O311" s="571"/>
      <c r="P311" s="571"/>
      <c r="Q311" s="571"/>
      <c r="R311" s="571"/>
      <c r="S311" s="571"/>
      <c r="T311" s="571"/>
      <c r="U311" s="52"/>
      <c r="V311" s="48"/>
    </row>
    <row r="312" spans="1:22" ht="13.5" thickBot="1">
      <c r="A312" s="55"/>
      <c r="B312" s="10"/>
      <c r="C312" s="574"/>
      <c r="D312" s="575"/>
      <c r="E312" s="567"/>
      <c r="F312" s="568"/>
      <c r="G312" s="568"/>
      <c r="H312" s="568"/>
      <c r="I312" s="568"/>
      <c r="J312" s="568"/>
      <c r="K312" s="568"/>
      <c r="L312" s="568"/>
      <c r="M312" s="568"/>
      <c r="N312" s="568"/>
      <c r="O312" s="568"/>
      <c r="P312" s="568"/>
      <c r="Q312" s="568"/>
      <c r="R312" s="568"/>
      <c r="S312" s="568"/>
      <c r="T312" s="568"/>
      <c r="U312" s="10"/>
      <c r="V312" s="48"/>
    </row>
    <row r="313" spans="1:22" ht="22.5" customHeight="1" thickBot="1">
      <c r="A313" s="55"/>
      <c r="B313" s="708" t="s">
        <v>166</v>
      </c>
      <c r="C313" s="709"/>
      <c r="D313" s="709"/>
      <c r="E313" s="709"/>
      <c r="F313" s="709"/>
      <c r="G313" s="709"/>
      <c r="H313" s="709"/>
      <c r="I313" s="709"/>
      <c r="J313" s="709"/>
      <c r="K313" s="709"/>
      <c r="L313" s="709"/>
      <c r="M313" s="709"/>
      <c r="N313" s="709"/>
      <c r="O313" s="709"/>
      <c r="P313" s="709"/>
      <c r="Q313" s="709"/>
      <c r="R313" s="709"/>
      <c r="S313" s="709"/>
      <c r="T313" s="710"/>
      <c r="U313" s="10"/>
      <c r="V313" s="48"/>
    </row>
    <row r="314" spans="1:22" s="10" customFormat="1" ht="13.5" thickBot="1">
      <c r="A314" s="55"/>
      <c r="C314" s="574"/>
      <c r="D314" s="575"/>
      <c r="E314" s="567"/>
      <c r="F314" s="568"/>
      <c r="G314" s="568"/>
      <c r="H314" s="568"/>
      <c r="I314" s="568"/>
      <c r="J314" s="568"/>
      <c r="K314" s="568"/>
      <c r="L314" s="568"/>
      <c r="M314" s="568"/>
      <c r="N314" s="568"/>
      <c r="O314" s="568"/>
      <c r="P314" s="568"/>
      <c r="Q314" s="568"/>
      <c r="R314" s="568"/>
      <c r="S314" s="568"/>
      <c r="T314" s="568"/>
      <c r="V314" s="48"/>
    </row>
    <row r="315" spans="1:22" s="10" customFormat="1" ht="13.5" thickBot="1">
      <c r="A315" s="55"/>
      <c r="B315" s="53"/>
      <c r="C315" s="576"/>
      <c r="D315" s="577"/>
      <c r="E315" s="578"/>
      <c r="F315" s="579"/>
      <c r="G315" s="579"/>
      <c r="H315" s="579"/>
      <c r="I315" s="579"/>
      <c r="J315" s="579"/>
      <c r="K315" s="579"/>
      <c r="L315" s="579"/>
      <c r="M315" s="579"/>
      <c r="N315" s="579"/>
      <c r="O315" s="579"/>
      <c r="P315" s="579"/>
      <c r="Q315" s="579"/>
      <c r="R315" s="579"/>
      <c r="S315" s="579"/>
      <c r="T315" s="579"/>
      <c r="U315" s="47"/>
      <c r="V315" s="48"/>
    </row>
    <row r="316" spans="1:22">
      <c r="A316" s="55"/>
      <c r="B316" s="55"/>
      <c r="C316" s="748" t="s">
        <v>6</v>
      </c>
      <c r="D316" s="760" t="s">
        <v>9</v>
      </c>
      <c r="E316" s="203"/>
      <c r="F316" s="757"/>
      <c r="G316" s="758"/>
      <c r="H316" s="758"/>
      <c r="I316" s="758"/>
      <c r="J316" s="758"/>
      <c r="K316" s="758"/>
      <c r="L316" s="758"/>
      <c r="M316" s="758"/>
      <c r="N316" s="758"/>
      <c r="O316" s="758"/>
      <c r="P316" s="758"/>
      <c r="Q316" s="758"/>
      <c r="R316" s="758"/>
      <c r="S316" s="758"/>
      <c r="T316" s="759"/>
      <c r="U316" s="47"/>
      <c r="V316" s="48"/>
    </row>
    <row r="317" spans="1:22">
      <c r="A317" s="55"/>
      <c r="B317" s="55"/>
      <c r="C317" s="749"/>
      <c r="D317" s="753"/>
      <c r="E317" s="161"/>
      <c r="F317" s="751"/>
      <c r="G317" s="752"/>
      <c r="H317" s="752"/>
      <c r="I317" s="752"/>
      <c r="J317" s="752"/>
      <c r="K317" s="752"/>
      <c r="L317" s="752"/>
      <c r="M317" s="752"/>
      <c r="N317" s="752"/>
      <c r="O317" s="752"/>
      <c r="P317" s="752"/>
      <c r="Q317" s="752"/>
      <c r="R317" s="752"/>
      <c r="S317" s="752"/>
      <c r="T317" s="753"/>
      <c r="U317" s="48"/>
      <c r="V317" s="48"/>
    </row>
    <row r="318" spans="1:22">
      <c r="A318" s="55"/>
      <c r="B318" s="55"/>
      <c r="C318" s="749"/>
      <c r="D318" s="753"/>
      <c r="E318" s="161"/>
      <c r="F318" s="751"/>
      <c r="G318" s="752"/>
      <c r="H318" s="752"/>
      <c r="I318" s="752"/>
      <c r="J318" s="752"/>
      <c r="K318" s="752"/>
      <c r="L318" s="752"/>
      <c r="M318" s="752"/>
      <c r="N318" s="752"/>
      <c r="O318" s="752"/>
      <c r="P318" s="752"/>
      <c r="Q318" s="752"/>
      <c r="R318" s="752"/>
      <c r="S318" s="752"/>
      <c r="T318" s="753"/>
      <c r="U318" s="48"/>
      <c r="V318" s="48"/>
    </row>
    <row r="319" spans="1:22">
      <c r="A319" s="55"/>
      <c r="B319" s="55"/>
      <c r="C319" s="749"/>
      <c r="D319" s="753"/>
      <c r="E319" s="161"/>
      <c r="F319" s="751"/>
      <c r="G319" s="752"/>
      <c r="H319" s="752"/>
      <c r="I319" s="752"/>
      <c r="J319" s="752"/>
      <c r="K319" s="752"/>
      <c r="L319" s="752"/>
      <c r="M319" s="752"/>
      <c r="N319" s="752"/>
      <c r="O319" s="752"/>
      <c r="P319" s="752"/>
      <c r="Q319" s="752"/>
      <c r="R319" s="752"/>
      <c r="S319" s="752"/>
      <c r="T319" s="753"/>
      <c r="U319" s="48"/>
      <c r="V319" s="48"/>
    </row>
    <row r="320" spans="1:22">
      <c r="A320" s="55"/>
      <c r="B320" s="55"/>
      <c r="C320" s="749"/>
      <c r="D320" s="753"/>
      <c r="E320" s="161"/>
      <c r="F320" s="751"/>
      <c r="G320" s="752"/>
      <c r="H320" s="752"/>
      <c r="I320" s="752"/>
      <c r="J320" s="752"/>
      <c r="K320" s="752"/>
      <c r="L320" s="752"/>
      <c r="M320" s="752"/>
      <c r="N320" s="752"/>
      <c r="O320" s="752"/>
      <c r="P320" s="752"/>
      <c r="Q320" s="752"/>
      <c r="R320" s="752"/>
      <c r="S320" s="752"/>
      <c r="T320" s="753"/>
      <c r="U320" s="48"/>
      <c r="V320" s="48"/>
    </row>
    <row r="321" spans="1:22">
      <c r="A321" s="55"/>
      <c r="B321" s="55"/>
      <c r="C321" s="749"/>
      <c r="D321" s="753"/>
      <c r="E321" s="161"/>
      <c r="F321" s="751"/>
      <c r="G321" s="752"/>
      <c r="H321" s="752"/>
      <c r="I321" s="752"/>
      <c r="J321" s="752"/>
      <c r="K321" s="752"/>
      <c r="L321" s="752"/>
      <c r="M321" s="752"/>
      <c r="N321" s="752"/>
      <c r="O321" s="752"/>
      <c r="P321" s="752"/>
      <c r="Q321" s="752"/>
      <c r="R321" s="752"/>
      <c r="S321" s="752"/>
      <c r="T321" s="753"/>
      <c r="U321" s="48"/>
      <c r="V321" s="48"/>
    </row>
    <row r="322" spans="1:22">
      <c r="A322" s="55"/>
      <c r="B322" s="55"/>
      <c r="C322" s="749"/>
      <c r="D322" s="753"/>
      <c r="E322" s="161"/>
      <c r="F322" s="751"/>
      <c r="G322" s="752"/>
      <c r="H322" s="752"/>
      <c r="I322" s="752"/>
      <c r="J322" s="752"/>
      <c r="K322" s="752"/>
      <c r="L322" s="752"/>
      <c r="M322" s="752"/>
      <c r="N322" s="752"/>
      <c r="O322" s="752"/>
      <c r="P322" s="752"/>
      <c r="Q322" s="752"/>
      <c r="R322" s="752"/>
      <c r="S322" s="752"/>
      <c r="T322" s="753"/>
      <c r="U322" s="48"/>
      <c r="V322" s="48"/>
    </row>
    <row r="323" spans="1:22">
      <c r="A323" s="55"/>
      <c r="B323" s="55"/>
      <c r="C323" s="749"/>
      <c r="D323" s="753"/>
      <c r="E323" s="161"/>
      <c r="F323" s="751"/>
      <c r="G323" s="752"/>
      <c r="H323" s="752"/>
      <c r="I323" s="752"/>
      <c r="J323" s="752"/>
      <c r="K323" s="752"/>
      <c r="L323" s="752"/>
      <c r="M323" s="752"/>
      <c r="N323" s="752"/>
      <c r="O323" s="752"/>
      <c r="P323" s="752"/>
      <c r="Q323" s="752"/>
      <c r="R323" s="752"/>
      <c r="S323" s="752"/>
      <c r="T323" s="753"/>
      <c r="U323" s="48"/>
      <c r="V323" s="48"/>
    </row>
    <row r="324" spans="1:22">
      <c r="A324" s="55"/>
      <c r="B324" s="55"/>
      <c r="C324" s="749"/>
      <c r="D324" s="753"/>
      <c r="E324" s="161"/>
      <c r="F324" s="751"/>
      <c r="G324" s="752"/>
      <c r="H324" s="752"/>
      <c r="I324" s="752"/>
      <c r="J324" s="752"/>
      <c r="K324" s="752"/>
      <c r="L324" s="752"/>
      <c r="M324" s="752"/>
      <c r="N324" s="752"/>
      <c r="O324" s="752"/>
      <c r="P324" s="752"/>
      <c r="Q324" s="752"/>
      <c r="R324" s="752"/>
      <c r="S324" s="752"/>
      <c r="T324" s="753"/>
      <c r="U324" s="48"/>
      <c r="V324" s="48"/>
    </row>
    <row r="325" spans="1:22">
      <c r="A325" s="55"/>
      <c r="B325" s="55"/>
      <c r="C325" s="749"/>
      <c r="D325" s="753"/>
      <c r="E325" s="161"/>
      <c r="F325" s="751"/>
      <c r="G325" s="752"/>
      <c r="H325" s="752"/>
      <c r="I325" s="752"/>
      <c r="J325" s="752"/>
      <c r="K325" s="752"/>
      <c r="L325" s="752"/>
      <c r="M325" s="752"/>
      <c r="N325" s="752"/>
      <c r="O325" s="752"/>
      <c r="P325" s="752"/>
      <c r="Q325" s="752"/>
      <c r="R325" s="752"/>
      <c r="S325" s="752"/>
      <c r="T325" s="753"/>
      <c r="U325" s="48"/>
      <c r="V325" s="48"/>
    </row>
    <row r="326" spans="1:22">
      <c r="A326" s="55"/>
      <c r="B326" s="55"/>
      <c r="C326" s="749"/>
      <c r="D326" s="753"/>
      <c r="E326" s="161"/>
      <c r="F326" s="751"/>
      <c r="G326" s="752"/>
      <c r="H326" s="752"/>
      <c r="I326" s="752"/>
      <c r="J326" s="752"/>
      <c r="K326" s="752"/>
      <c r="L326" s="752"/>
      <c r="M326" s="752"/>
      <c r="N326" s="752"/>
      <c r="O326" s="752"/>
      <c r="P326" s="752"/>
      <c r="Q326" s="752"/>
      <c r="R326" s="752"/>
      <c r="S326" s="752"/>
      <c r="T326" s="753"/>
      <c r="U326" s="48"/>
      <c r="V326" s="48"/>
    </row>
    <row r="327" spans="1:22">
      <c r="A327" s="55"/>
      <c r="B327" s="55"/>
      <c r="C327" s="749"/>
      <c r="D327" s="753"/>
      <c r="E327" s="161"/>
      <c r="F327" s="751"/>
      <c r="G327" s="752"/>
      <c r="H327" s="752"/>
      <c r="I327" s="752"/>
      <c r="J327" s="752"/>
      <c r="K327" s="752"/>
      <c r="L327" s="752"/>
      <c r="M327" s="752"/>
      <c r="N327" s="752"/>
      <c r="O327" s="752"/>
      <c r="P327" s="752"/>
      <c r="Q327" s="752"/>
      <c r="R327" s="752"/>
      <c r="S327" s="752"/>
      <c r="T327" s="753"/>
      <c r="U327" s="48"/>
      <c r="V327" s="48"/>
    </row>
    <row r="328" spans="1:22">
      <c r="A328" s="55"/>
      <c r="B328" s="55"/>
      <c r="C328" s="749"/>
      <c r="D328" s="753"/>
      <c r="E328" s="161"/>
      <c r="F328" s="751"/>
      <c r="G328" s="752"/>
      <c r="H328" s="752"/>
      <c r="I328" s="752"/>
      <c r="J328" s="752"/>
      <c r="K328" s="752"/>
      <c r="L328" s="752"/>
      <c r="M328" s="752"/>
      <c r="N328" s="752"/>
      <c r="O328" s="752"/>
      <c r="P328" s="752"/>
      <c r="Q328" s="752"/>
      <c r="R328" s="752"/>
      <c r="S328" s="752"/>
      <c r="T328" s="753"/>
      <c r="U328" s="48"/>
      <c r="V328" s="48"/>
    </row>
    <row r="329" spans="1:22">
      <c r="A329" s="55"/>
      <c r="B329" s="55"/>
      <c r="C329" s="749"/>
      <c r="D329" s="753"/>
      <c r="E329" s="161"/>
      <c r="F329" s="751"/>
      <c r="G329" s="752"/>
      <c r="H329" s="752"/>
      <c r="I329" s="752"/>
      <c r="J329" s="752"/>
      <c r="K329" s="752"/>
      <c r="L329" s="752"/>
      <c r="M329" s="752"/>
      <c r="N329" s="752"/>
      <c r="O329" s="752"/>
      <c r="P329" s="752"/>
      <c r="Q329" s="752"/>
      <c r="R329" s="752"/>
      <c r="S329" s="752"/>
      <c r="T329" s="753"/>
      <c r="U329" s="48"/>
      <c r="V329" s="48"/>
    </row>
    <row r="330" spans="1:22">
      <c r="A330" s="55"/>
      <c r="B330" s="55"/>
      <c r="C330" s="749"/>
      <c r="D330" s="753"/>
      <c r="E330" s="161"/>
      <c r="F330" s="751"/>
      <c r="G330" s="752"/>
      <c r="H330" s="752"/>
      <c r="I330" s="752"/>
      <c r="J330" s="752"/>
      <c r="K330" s="752"/>
      <c r="L330" s="752"/>
      <c r="M330" s="752"/>
      <c r="N330" s="752"/>
      <c r="O330" s="752"/>
      <c r="P330" s="752"/>
      <c r="Q330" s="752"/>
      <c r="R330" s="752"/>
      <c r="S330" s="752"/>
      <c r="T330" s="753"/>
      <c r="U330" s="48"/>
      <c r="V330" s="48"/>
    </row>
    <row r="331" spans="1:22">
      <c r="A331" s="55"/>
      <c r="B331" s="55"/>
      <c r="C331" s="749"/>
      <c r="D331" s="753"/>
      <c r="E331" s="161"/>
      <c r="F331" s="751"/>
      <c r="G331" s="752"/>
      <c r="H331" s="752"/>
      <c r="I331" s="752"/>
      <c r="J331" s="752"/>
      <c r="K331" s="752"/>
      <c r="L331" s="752"/>
      <c r="M331" s="752"/>
      <c r="N331" s="752"/>
      <c r="O331" s="752"/>
      <c r="P331" s="752"/>
      <c r="Q331" s="752"/>
      <c r="R331" s="752"/>
      <c r="S331" s="752"/>
      <c r="T331" s="753"/>
      <c r="U331" s="48"/>
      <c r="V331" s="48"/>
    </row>
    <row r="332" spans="1:22">
      <c r="A332" s="55"/>
      <c r="B332" s="55"/>
      <c r="C332" s="749"/>
      <c r="D332" s="753"/>
      <c r="E332" s="161"/>
      <c r="F332" s="751"/>
      <c r="G332" s="752"/>
      <c r="H332" s="752"/>
      <c r="I332" s="752"/>
      <c r="J332" s="752"/>
      <c r="K332" s="752"/>
      <c r="L332" s="752"/>
      <c r="M332" s="752"/>
      <c r="N332" s="752"/>
      <c r="O332" s="752"/>
      <c r="P332" s="752"/>
      <c r="Q332" s="752"/>
      <c r="R332" s="752"/>
      <c r="S332" s="752"/>
      <c r="T332" s="753"/>
      <c r="U332" s="48"/>
      <c r="V332" s="48"/>
    </row>
    <row r="333" spans="1:22">
      <c r="A333" s="55"/>
      <c r="B333" s="55"/>
      <c r="C333" s="749"/>
      <c r="D333" s="753"/>
      <c r="E333" s="161"/>
      <c r="F333" s="751"/>
      <c r="G333" s="752"/>
      <c r="H333" s="752"/>
      <c r="I333" s="752"/>
      <c r="J333" s="752"/>
      <c r="K333" s="752"/>
      <c r="L333" s="752"/>
      <c r="M333" s="752"/>
      <c r="N333" s="752"/>
      <c r="O333" s="752"/>
      <c r="P333" s="752"/>
      <c r="Q333" s="752"/>
      <c r="R333" s="752"/>
      <c r="S333" s="752"/>
      <c r="T333" s="753"/>
      <c r="U333" s="48"/>
      <c r="V333" s="48"/>
    </row>
    <row r="334" spans="1:22">
      <c r="A334" s="55"/>
      <c r="B334" s="55"/>
      <c r="C334" s="749"/>
      <c r="D334" s="753"/>
      <c r="E334" s="161"/>
      <c r="F334" s="751"/>
      <c r="G334" s="752"/>
      <c r="H334" s="752"/>
      <c r="I334" s="752"/>
      <c r="J334" s="752"/>
      <c r="K334" s="752"/>
      <c r="L334" s="752"/>
      <c r="M334" s="752"/>
      <c r="N334" s="752"/>
      <c r="O334" s="752"/>
      <c r="P334" s="752"/>
      <c r="Q334" s="752"/>
      <c r="R334" s="752"/>
      <c r="S334" s="752"/>
      <c r="T334" s="753"/>
      <c r="U334" s="48"/>
      <c r="V334" s="48"/>
    </row>
    <row r="335" spans="1:22">
      <c r="A335" s="55"/>
      <c r="B335" s="55"/>
      <c r="C335" s="749"/>
      <c r="D335" s="753"/>
      <c r="E335" s="161"/>
      <c r="F335" s="751"/>
      <c r="G335" s="752"/>
      <c r="H335" s="752"/>
      <c r="I335" s="752"/>
      <c r="J335" s="752"/>
      <c r="K335" s="752"/>
      <c r="L335" s="752"/>
      <c r="M335" s="752"/>
      <c r="N335" s="752"/>
      <c r="O335" s="752"/>
      <c r="P335" s="752"/>
      <c r="Q335" s="752"/>
      <c r="R335" s="752"/>
      <c r="S335" s="752"/>
      <c r="T335" s="753"/>
      <c r="U335" s="48"/>
      <c r="V335" s="48"/>
    </row>
    <row r="336" spans="1:22">
      <c r="A336" s="55"/>
      <c r="B336" s="55"/>
      <c r="C336" s="749"/>
      <c r="D336" s="753"/>
      <c r="E336" s="161"/>
      <c r="F336" s="751"/>
      <c r="G336" s="752"/>
      <c r="H336" s="752"/>
      <c r="I336" s="752"/>
      <c r="J336" s="752"/>
      <c r="K336" s="752"/>
      <c r="L336" s="752"/>
      <c r="M336" s="752"/>
      <c r="N336" s="752"/>
      <c r="O336" s="752"/>
      <c r="P336" s="752"/>
      <c r="Q336" s="752"/>
      <c r="R336" s="752"/>
      <c r="S336" s="752"/>
      <c r="T336" s="753"/>
      <c r="U336" s="48"/>
      <c r="V336" s="48"/>
    </row>
    <row r="337" spans="1:22">
      <c r="A337" s="55"/>
      <c r="B337" s="55"/>
      <c r="C337" s="749"/>
      <c r="D337" s="753"/>
      <c r="E337" s="161"/>
      <c r="F337" s="751"/>
      <c r="G337" s="752"/>
      <c r="H337" s="752"/>
      <c r="I337" s="752"/>
      <c r="J337" s="752"/>
      <c r="K337" s="752"/>
      <c r="L337" s="752"/>
      <c r="M337" s="752"/>
      <c r="N337" s="752"/>
      <c r="O337" s="752"/>
      <c r="P337" s="752"/>
      <c r="Q337" s="752"/>
      <c r="R337" s="752"/>
      <c r="S337" s="752"/>
      <c r="T337" s="753"/>
      <c r="U337" s="48"/>
      <c r="V337" s="48"/>
    </row>
    <row r="338" spans="1:22">
      <c r="A338" s="55"/>
      <c r="B338" s="55"/>
      <c r="C338" s="749"/>
      <c r="D338" s="753"/>
      <c r="E338" s="161"/>
      <c r="F338" s="751"/>
      <c r="G338" s="752"/>
      <c r="H338" s="752"/>
      <c r="I338" s="752"/>
      <c r="J338" s="752"/>
      <c r="K338" s="752"/>
      <c r="L338" s="752"/>
      <c r="M338" s="752"/>
      <c r="N338" s="752"/>
      <c r="O338" s="752"/>
      <c r="P338" s="752"/>
      <c r="Q338" s="752"/>
      <c r="R338" s="752"/>
      <c r="S338" s="752"/>
      <c r="T338" s="753"/>
      <c r="U338" s="48"/>
      <c r="V338" s="48"/>
    </row>
    <row r="339" spans="1:22">
      <c r="A339" s="55"/>
      <c r="B339" s="55"/>
      <c r="C339" s="749"/>
      <c r="D339" s="753"/>
      <c r="E339" s="161"/>
      <c r="F339" s="751"/>
      <c r="G339" s="752"/>
      <c r="H339" s="752"/>
      <c r="I339" s="752"/>
      <c r="J339" s="752"/>
      <c r="K339" s="752"/>
      <c r="L339" s="752"/>
      <c r="M339" s="752"/>
      <c r="N339" s="752"/>
      <c r="O339" s="752"/>
      <c r="P339" s="752"/>
      <c r="Q339" s="752"/>
      <c r="R339" s="752"/>
      <c r="S339" s="752"/>
      <c r="T339" s="753"/>
      <c r="U339" s="48"/>
      <c r="V339" s="48"/>
    </row>
    <row r="340" spans="1:22">
      <c r="A340" s="55"/>
      <c r="B340" s="55"/>
      <c r="C340" s="749"/>
      <c r="D340" s="753"/>
      <c r="E340" s="161"/>
      <c r="F340" s="751"/>
      <c r="G340" s="752"/>
      <c r="H340" s="752"/>
      <c r="I340" s="752"/>
      <c r="J340" s="752"/>
      <c r="K340" s="752"/>
      <c r="L340" s="752"/>
      <c r="M340" s="752"/>
      <c r="N340" s="752"/>
      <c r="O340" s="752"/>
      <c r="P340" s="752"/>
      <c r="Q340" s="752"/>
      <c r="R340" s="752"/>
      <c r="S340" s="752"/>
      <c r="T340" s="753"/>
      <c r="U340" s="48"/>
      <c r="V340" s="48"/>
    </row>
    <row r="341" spans="1:22">
      <c r="A341" s="55"/>
      <c r="B341" s="55"/>
      <c r="C341" s="749"/>
      <c r="D341" s="753"/>
      <c r="E341" s="161"/>
      <c r="F341" s="751"/>
      <c r="G341" s="752"/>
      <c r="H341" s="752"/>
      <c r="I341" s="752"/>
      <c r="J341" s="752"/>
      <c r="K341" s="752"/>
      <c r="L341" s="752"/>
      <c r="M341" s="752"/>
      <c r="N341" s="752"/>
      <c r="O341" s="752"/>
      <c r="P341" s="752"/>
      <c r="Q341" s="752"/>
      <c r="R341" s="752"/>
      <c r="S341" s="752"/>
      <c r="T341" s="753"/>
      <c r="U341" s="48"/>
      <c r="V341" s="48"/>
    </row>
    <row r="342" spans="1:22">
      <c r="A342" s="55"/>
      <c r="B342" s="55"/>
      <c r="C342" s="749"/>
      <c r="D342" s="753"/>
      <c r="E342" s="161"/>
      <c r="F342" s="751"/>
      <c r="G342" s="752"/>
      <c r="H342" s="752"/>
      <c r="I342" s="752"/>
      <c r="J342" s="752"/>
      <c r="K342" s="752"/>
      <c r="L342" s="752"/>
      <c r="M342" s="752"/>
      <c r="N342" s="752"/>
      <c r="O342" s="752"/>
      <c r="P342" s="752"/>
      <c r="Q342" s="752"/>
      <c r="R342" s="752"/>
      <c r="S342" s="752"/>
      <c r="T342" s="753"/>
      <c r="U342" s="48"/>
      <c r="V342" s="48"/>
    </row>
    <row r="343" spans="1:22">
      <c r="A343" s="55"/>
      <c r="B343" s="55"/>
      <c r="C343" s="749"/>
      <c r="D343" s="753"/>
      <c r="E343" s="161"/>
      <c r="F343" s="751"/>
      <c r="G343" s="752"/>
      <c r="H343" s="752"/>
      <c r="I343" s="752"/>
      <c r="J343" s="752"/>
      <c r="K343" s="752"/>
      <c r="L343" s="752"/>
      <c r="M343" s="752"/>
      <c r="N343" s="752"/>
      <c r="O343" s="752"/>
      <c r="P343" s="752"/>
      <c r="Q343" s="752"/>
      <c r="R343" s="752"/>
      <c r="S343" s="752"/>
      <c r="T343" s="753"/>
      <c r="U343" s="48"/>
      <c r="V343" s="48"/>
    </row>
    <row r="344" spans="1:22">
      <c r="A344" s="55"/>
      <c r="B344" s="55"/>
      <c r="C344" s="749"/>
      <c r="D344" s="753"/>
      <c r="E344" s="161"/>
      <c r="F344" s="751"/>
      <c r="G344" s="752"/>
      <c r="H344" s="752"/>
      <c r="I344" s="752"/>
      <c r="J344" s="752"/>
      <c r="K344" s="752"/>
      <c r="L344" s="752"/>
      <c r="M344" s="752"/>
      <c r="N344" s="752"/>
      <c r="O344" s="752"/>
      <c r="P344" s="752"/>
      <c r="Q344" s="752"/>
      <c r="R344" s="752"/>
      <c r="S344" s="752"/>
      <c r="T344" s="753"/>
      <c r="U344" s="48"/>
      <c r="V344" s="48"/>
    </row>
    <row r="345" spans="1:22">
      <c r="A345" s="55"/>
      <c r="B345" s="55"/>
      <c r="C345" s="749"/>
      <c r="D345" s="753"/>
      <c r="E345" s="161"/>
      <c r="F345" s="751"/>
      <c r="G345" s="752"/>
      <c r="H345" s="752"/>
      <c r="I345" s="752"/>
      <c r="J345" s="752"/>
      <c r="K345" s="752"/>
      <c r="L345" s="752"/>
      <c r="M345" s="752"/>
      <c r="N345" s="752"/>
      <c r="O345" s="752"/>
      <c r="P345" s="752"/>
      <c r="Q345" s="752"/>
      <c r="R345" s="752"/>
      <c r="S345" s="752"/>
      <c r="T345" s="753"/>
      <c r="U345" s="48"/>
      <c r="V345" s="48"/>
    </row>
    <row r="346" spans="1:22">
      <c r="A346" s="55"/>
      <c r="B346" s="55"/>
      <c r="C346" s="749"/>
      <c r="D346" s="753"/>
      <c r="E346" s="161"/>
      <c r="F346" s="751"/>
      <c r="G346" s="752"/>
      <c r="H346" s="752"/>
      <c r="I346" s="752"/>
      <c r="J346" s="752"/>
      <c r="K346" s="752"/>
      <c r="L346" s="752"/>
      <c r="M346" s="752"/>
      <c r="N346" s="752"/>
      <c r="O346" s="752"/>
      <c r="P346" s="752"/>
      <c r="Q346" s="752"/>
      <c r="R346" s="752"/>
      <c r="S346" s="752"/>
      <c r="T346" s="753"/>
      <c r="U346" s="48"/>
      <c r="V346" s="48"/>
    </row>
    <row r="347" spans="1:22">
      <c r="A347" s="55"/>
      <c r="B347" s="55"/>
      <c r="C347" s="749"/>
      <c r="D347" s="753"/>
      <c r="E347" s="161"/>
      <c r="F347" s="751"/>
      <c r="G347" s="752"/>
      <c r="H347" s="752"/>
      <c r="I347" s="752"/>
      <c r="J347" s="752"/>
      <c r="K347" s="752"/>
      <c r="L347" s="752"/>
      <c r="M347" s="752"/>
      <c r="N347" s="752"/>
      <c r="O347" s="752"/>
      <c r="P347" s="752"/>
      <c r="Q347" s="752"/>
      <c r="R347" s="752"/>
      <c r="S347" s="752"/>
      <c r="T347" s="753"/>
      <c r="U347" s="48"/>
      <c r="V347" s="48"/>
    </row>
    <row r="348" spans="1:22">
      <c r="A348" s="55"/>
      <c r="B348" s="55"/>
      <c r="C348" s="749"/>
      <c r="D348" s="753"/>
      <c r="E348" s="161"/>
      <c r="F348" s="751"/>
      <c r="G348" s="752"/>
      <c r="H348" s="752"/>
      <c r="I348" s="752"/>
      <c r="J348" s="752"/>
      <c r="K348" s="752"/>
      <c r="L348" s="752"/>
      <c r="M348" s="752"/>
      <c r="N348" s="752"/>
      <c r="O348" s="752"/>
      <c r="P348" s="752"/>
      <c r="Q348" s="752"/>
      <c r="R348" s="752"/>
      <c r="S348" s="752"/>
      <c r="T348" s="753"/>
      <c r="U348" s="48"/>
      <c r="V348" s="48"/>
    </row>
    <row r="349" spans="1:22">
      <c r="A349" s="55"/>
      <c r="B349" s="55"/>
      <c r="C349" s="749"/>
      <c r="D349" s="753"/>
      <c r="E349" s="161"/>
      <c r="F349" s="751"/>
      <c r="G349" s="752"/>
      <c r="H349" s="752"/>
      <c r="I349" s="752"/>
      <c r="J349" s="752"/>
      <c r="K349" s="752"/>
      <c r="L349" s="752"/>
      <c r="M349" s="752"/>
      <c r="N349" s="752"/>
      <c r="O349" s="752"/>
      <c r="P349" s="752"/>
      <c r="Q349" s="752"/>
      <c r="R349" s="752"/>
      <c r="S349" s="752"/>
      <c r="T349" s="753"/>
      <c r="U349" s="48"/>
      <c r="V349" s="48"/>
    </row>
    <row r="350" spans="1:22">
      <c r="A350" s="55"/>
      <c r="B350" s="55"/>
      <c r="C350" s="749"/>
      <c r="D350" s="753"/>
      <c r="E350" s="161"/>
      <c r="F350" s="751"/>
      <c r="G350" s="752"/>
      <c r="H350" s="752"/>
      <c r="I350" s="752"/>
      <c r="J350" s="752"/>
      <c r="K350" s="752"/>
      <c r="L350" s="752"/>
      <c r="M350" s="752"/>
      <c r="N350" s="752"/>
      <c r="O350" s="752"/>
      <c r="P350" s="752"/>
      <c r="Q350" s="752"/>
      <c r="R350" s="752"/>
      <c r="S350" s="752"/>
      <c r="T350" s="753"/>
      <c r="U350" s="48"/>
      <c r="V350" s="48"/>
    </row>
    <row r="351" spans="1:22">
      <c r="A351" s="55"/>
      <c r="B351" s="55"/>
      <c r="C351" s="749"/>
      <c r="D351" s="753"/>
      <c r="E351" s="161"/>
      <c r="F351" s="751"/>
      <c r="G351" s="752"/>
      <c r="H351" s="752"/>
      <c r="I351" s="752"/>
      <c r="J351" s="752"/>
      <c r="K351" s="752"/>
      <c r="L351" s="752"/>
      <c r="M351" s="752"/>
      <c r="N351" s="752"/>
      <c r="O351" s="752"/>
      <c r="P351" s="752"/>
      <c r="Q351" s="752"/>
      <c r="R351" s="752"/>
      <c r="S351" s="752"/>
      <c r="T351" s="753"/>
      <c r="U351" s="48"/>
      <c r="V351" s="48"/>
    </row>
    <row r="352" spans="1:22">
      <c r="A352" s="55"/>
      <c r="B352" s="55"/>
      <c r="C352" s="749"/>
      <c r="D352" s="753"/>
      <c r="E352" s="161"/>
      <c r="F352" s="751"/>
      <c r="G352" s="752"/>
      <c r="H352" s="752"/>
      <c r="I352" s="752"/>
      <c r="J352" s="752"/>
      <c r="K352" s="752"/>
      <c r="L352" s="752"/>
      <c r="M352" s="752"/>
      <c r="N352" s="752"/>
      <c r="O352" s="752"/>
      <c r="P352" s="752"/>
      <c r="Q352" s="752"/>
      <c r="R352" s="752"/>
      <c r="S352" s="752"/>
      <c r="T352" s="753"/>
      <c r="U352" s="48"/>
      <c r="V352" s="48"/>
    </row>
    <row r="353" spans="1:22">
      <c r="A353" s="55"/>
      <c r="B353" s="55"/>
      <c r="C353" s="749"/>
      <c r="D353" s="753"/>
      <c r="E353" s="161"/>
      <c r="F353" s="751"/>
      <c r="G353" s="752"/>
      <c r="H353" s="752"/>
      <c r="I353" s="752"/>
      <c r="J353" s="752"/>
      <c r="K353" s="752"/>
      <c r="L353" s="752"/>
      <c r="M353" s="752"/>
      <c r="N353" s="752"/>
      <c r="O353" s="752"/>
      <c r="P353" s="752"/>
      <c r="Q353" s="752"/>
      <c r="R353" s="752"/>
      <c r="S353" s="752"/>
      <c r="T353" s="753"/>
      <c r="U353" s="48"/>
      <c r="V353" s="48"/>
    </row>
    <row r="354" spans="1:22">
      <c r="A354" s="55"/>
      <c r="B354" s="55"/>
      <c r="C354" s="749"/>
      <c r="D354" s="753"/>
      <c r="E354" s="161"/>
      <c r="F354" s="751"/>
      <c r="G354" s="752"/>
      <c r="H354" s="752"/>
      <c r="I354" s="752"/>
      <c r="J354" s="752"/>
      <c r="K354" s="752"/>
      <c r="L354" s="752"/>
      <c r="M354" s="752"/>
      <c r="N354" s="752"/>
      <c r="O354" s="752"/>
      <c r="P354" s="752"/>
      <c r="Q354" s="752"/>
      <c r="R354" s="752"/>
      <c r="S354" s="752"/>
      <c r="T354" s="753"/>
      <c r="U354" s="48"/>
      <c r="V354" s="48"/>
    </row>
    <row r="355" spans="1:22">
      <c r="A355" s="55"/>
      <c r="B355" s="55"/>
      <c r="C355" s="749"/>
      <c r="D355" s="753"/>
      <c r="E355" s="161"/>
      <c r="F355" s="751"/>
      <c r="G355" s="752"/>
      <c r="H355" s="752"/>
      <c r="I355" s="752"/>
      <c r="J355" s="752"/>
      <c r="K355" s="752"/>
      <c r="L355" s="752"/>
      <c r="M355" s="752"/>
      <c r="N355" s="752"/>
      <c r="O355" s="752"/>
      <c r="P355" s="752"/>
      <c r="Q355" s="752"/>
      <c r="R355" s="752"/>
      <c r="S355" s="752"/>
      <c r="T355" s="753"/>
      <c r="U355" s="48"/>
      <c r="V355" s="48"/>
    </row>
    <row r="356" spans="1:22">
      <c r="A356" s="55"/>
      <c r="B356" s="55"/>
      <c r="C356" s="750"/>
      <c r="D356" s="756"/>
      <c r="E356" s="161"/>
      <c r="F356" s="754"/>
      <c r="G356" s="755"/>
      <c r="H356" s="755"/>
      <c r="I356" s="755"/>
      <c r="J356" s="755"/>
      <c r="K356" s="755"/>
      <c r="L356" s="755"/>
      <c r="M356" s="755"/>
      <c r="N356" s="755"/>
      <c r="O356" s="755"/>
      <c r="P356" s="755"/>
      <c r="Q356" s="755"/>
      <c r="R356" s="755"/>
      <c r="S356" s="755"/>
      <c r="T356" s="756"/>
      <c r="U356" s="48"/>
      <c r="V356" s="48"/>
    </row>
    <row r="357" spans="1:22" ht="13.5" thickBot="1">
      <c r="A357" s="55"/>
      <c r="B357" s="78"/>
      <c r="C357" s="591"/>
      <c r="D357" s="79"/>
      <c r="E357" s="163"/>
      <c r="F357" s="50"/>
      <c r="G357" s="51"/>
      <c r="H357" s="51"/>
      <c r="I357" s="51"/>
      <c r="J357" s="51"/>
      <c r="K357" s="51"/>
      <c r="L357" s="51"/>
      <c r="M357" s="51"/>
      <c r="N357" s="51"/>
      <c r="O357" s="51"/>
      <c r="P357" s="51"/>
      <c r="Q357" s="51"/>
      <c r="R357" s="51"/>
      <c r="S357" s="51"/>
      <c r="T357" s="51"/>
      <c r="U357" s="52"/>
      <c r="V357" s="48"/>
    </row>
    <row r="358" spans="1:22" ht="13.5" thickBot="1">
      <c r="A358" s="78"/>
      <c r="B358" s="51"/>
      <c r="C358" s="79"/>
      <c r="D358" s="79"/>
      <c r="E358" s="163"/>
      <c r="F358" s="50"/>
      <c r="G358" s="51"/>
      <c r="H358" s="51"/>
      <c r="I358" s="51"/>
      <c r="J358" s="51"/>
      <c r="K358" s="51"/>
      <c r="L358" s="51"/>
      <c r="M358" s="51"/>
      <c r="N358" s="51"/>
      <c r="O358" s="51"/>
      <c r="P358" s="51"/>
      <c r="Q358" s="51"/>
      <c r="R358" s="51"/>
      <c r="S358" s="51"/>
      <c r="T358" s="51"/>
      <c r="U358" s="51"/>
      <c r="V358" s="52"/>
    </row>
  </sheetData>
  <mergeCells count="40">
    <mergeCell ref="C84:C116"/>
    <mergeCell ref="D84:D116"/>
    <mergeCell ref="F111:T116"/>
    <mergeCell ref="F124:T181"/>
    <mergeCell ref="D124:D181"/>
    <mergeCell ref="J82:S82"/>
    <mergeCell ref="C72:C82"/>
    <mergeCell ref="D72:D82"/>
    <mergeCell ref="C316:C356"/>
    <mergeCell ref="F264:T310"/>
    <mergeCell ref="F316:T356"/>
    <mergeCell ref="D316:D356"/>
    <mergeCell ref="C185:C310"/>
    <mergeCell ref="D185:D310"/>
    <mergeCell ref="B313:T313"/>
    <mergeCell ref="F192:T263"/>
    <mergeCell ref="F185:T191"/>
    <mergeCell ref="F84:T95"/>
    <mergeCell ref="F96:T110"/>
    <mergeCell ref="B121:T121"/>
    <mergeCell ref="C124:C181"/>
    <mergeCell ref="B2:T2"/>
    <mergeCell ref="C6:C14"/>
    <mergeCell ref="D6:D14"/>
    <mergeCell ref="J14:S14"/>
    <mergeCell ref="C22:C24"/>
    <mergeCell ref="D22:D24"/>
    <mergeCell ref="D19:D20"/>
    <mergeCell ref="F19:T20"/>
    <mergeCell ref="F30:T39"/>
    <mergeCell ref="C30:C68"/>
    <mergeCell ref="D30:D68"/>
    <mergeCell ref="D16:D17"/>
    <mergeCell ref="F16:T17"/>
    <mergeCell ref="F22:T24"/>
    <mergeCell ref="C26:C28"/>
    <mergeCell ref="D26:D28"/>
    <mergeCell ref="F26:T28"/>
    <mergeCell ref="F56:T68"/>
    <mergeCell ref="F43:T55"/>
  </mergeCells>
  <phoneticPr fontId="0" type="noConversion"/>
  <pageMargins left="0.23622047244094491" right="0.19685039370078741" top="0.35433070866141736" bottom="0.35433070866141736" header="0.31496062992125984" footer="0.31496062992125984"/>
  <pageSetup paperSize="9" scale="82" orientation="portrait" horizontalDpi="300" verticalDpi="300" r:id="rId1"/>
  <rowBreaks count="1" manualBreakCount="1">
    <brk id="117" max="23" man="1"/>
  </rowBreaks>
  <drawing r:id="rId2"/>
</worksheet>
</file>

<file path=xl/worksheets/sheet4.xml><?xml version="1.0" encoding="utf-8"?>
<worksheet xmlns="http://schemas.openxmlformats.org/spreadsheetml/2006/main" xmlns:r="http://schemas.openxmlformats.org/officeDocument/2006/relationships">
  <sheetPr codeName="Sheet3">
    <tabColor theme="3" tint="0.39997558519241921"/>
  </sheetPr>
  <dimension ref="A1:AC551"/>
  <sheetViews>
    <sheetView showGridLines="0" zoomScale="90" zoomScaleNormal="90" zoomScaleSheetLayoutView="100" workbookViewId="0">
      <selection activeCell="Z519" sqref="Z519:Z550"/>
    </sheetView>
  </sheetViews>
  <sheetFormatPr defaultRowHeight="12.75"/>
  <cols>
    <col min="1" max="2" width="2" style="5" customWidth="1"/>
    <col min="3" max="3" width="26.42578125" style="33" customWidth="1"/>
    <col min="4" max="4" width="1.42578125" style="33" customWidth="1"/>
    <col min="5" max="5" width="0.85546875" style="5" customWidth="1"/>
    <col min="6" max="6" width="4.140625" style="14" customWidth="1"/>
    <col min="7" max="7" width="0.7109375" style="5" customWidth="1"/>
    <col min="8" max="8" width="2.28515625" style="5" customWidth="1"/>
    <col min="9" max="9" width="4.140625" style="5" customWidth="1"/>
    <col min="10" max="10" width="2.140625" style="5" customWidth="1"/>
    <col min="11" max="11" width="0.85546875" style="5" customWidth="1"/>
    <col min="12" max="12" width="4.140625" style="13" customWidth="1"/>
    <col min="13" max="13" width="0.7109375" style="13" customWidth="1"/>
    <col min="14" max="14" width="0.85546875" style="13" customWidth="1"/>
    <col min="15" max="15" width="6.28515625" style="13" customWidth="1"/>
    <col min="16" max="16" width="0.7109375" style="13" customWidth="1"/>
    <col min="17" max="17" width="6.85546875" style="13" customWidth="1"/>
    <col min="18" max="18" width="0.85546875" style="13" customWidth="1"/>
    <col min="19" max="19" width="1" style="13" customWidth="1"/>
    <col min="20" max="20" width="0.85546875" style="13" customWidth="1"/>
    <col min="21" max="21" width="11" style="13" customWidth="1"/>
    <col min="22" max="22" width="0.85546875" style="13" customWidth="1"/>
    <col min="23" max="23" width="10.5703125" style="13" customWidth="1"/>
    <col min="24" max="24" width="0.85546875" style="13" customWidth="1"/>
    <col min="25" max="25" width="10" style="13" customWidth="1"/>
    <col min="26" max="26" width="0.85546875" style="18" customWidth="1"/>
    <col min="27" max="27" width="9.28515625" style="13" customWidth="1"/>
    <col min="28" max="29" width="2" style="5" customWidth="1"/>
    <col min="30" max="16384" width="9.140625" style="5"/>
  </cols>
  <sheetData>
    <row r="1" spans="1:29" customFormat="1" ht="9" customHeight="1" thickBot="1">
      <c r="A1" s="53"/>
      <c r="B1" s="45"/>
      <c r="C1" s="54"/>
      <c r="D1" s="54"/>
      <c r="E1" s="203"/>
      <c r="F1" s="54"/>
      <c r="G1" s="85"/>
      <c r="H1" s="45"/>
      <c r="I1" s="45"/>
      <c r="J1" s="45"/>
      <c r="K1" s="45"/>
      <c r="L1" s="45"/>
      <c r="M1" s="45"/>
      <c r="N1" s="45"/>
      <c r="O1" s="45"/>
      <c r="P1" s="45"/>
      <c r="Q1" s="45"/>
      <c r="R1" s="45"/>
      <c r="S1" s="45"/>
      <c r="T1" s="45"/>
      <c r="U1" s="45"/>
      <c r="V1" s="45"/>
      <c r="W1" s="45"/>
      <c r="X1" s="45"/>
      <c r="Y1" s="45"/>
      <c r="Z1" s="45"/>
      <c r="AA1" s="45"/>
      <c r="AB1" s="45"/>
      <c r="AC1" s="47"/>
    </row>
    <row r="2" spans="1:29" customFormat="1" ht="16.5" customHeight="1" thickBot="1">
      <c r="A2" s="55"/>
      <c r="B2" s="708" t="s">
        <v>169</v>
      </c>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10"/>
      <c r="AC2" s="239"/>
    </row>
    <row r="3" spans="1:29" s="42" customFormat="1" ht="9" customHeight="1" thickBot="1">
      <c r="A3" s="474"/>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6"/>
    </row>
    <row r="4" spans="1:29" ht="9" customHeight="1">
      <c r="A4" s="75"/>
      <c r="B4" s="120"/>
      <c r="C4" s="214"/>
      <c r="D4" s="215"/>
      <c r="E4" s="216"/>
      <c r="F4" s="217"/>
      <c r="G4" s="216"/>
      <c r="H4" s="216"/>
      <c r="I4" s="216"/>
      <c r="J4" s="216"/>
      <c r="K4" s="216"/>
      <c r="L4" s="215"/>
      <c r="M4" s="215"/>
      <c r="N4" s="215"/>
      <c r="O4" s="483"/>
      <c r="P4" s="483"/>
      <c r="Q4" s="483"/>
      <c r="R4" s="483"/>
      <c r="S4" s="219"/>
      <c r="T4" s="219"/>
      <c r="U4" s="219"/>
      <c r="V4" s="213"/>
      <c r="W4" s="213"/>
      <c r="X4" s="213"/>
      <c r="Y4" s="219"/>
      <c r="Z4" s="219"/>
      <c r="AA4" s="219"/>
      <c r="AB4" s="123"/>
      <c r="AC4" s="76"/>
    </row>
    <row r="5" spans="1:29" ht="15" customHeight="1">
      <c r="A5" s="75"/>
      <c r="B5" s="75"/>
      <c r="C5" s="221"/>
      <c r="D5" s="221"/>
      <c r="E5" s="8"/>
      <c r="F5" s="800" t="s">
        <v>51</v>
      </c>
      <c r="G5" s="801"/>
      <c r="H5" s="801"/>
      <c r="I5" s="801"/>
      <c r="J5" s="801"/>
      <c r="K5" s="801"/>
      <c r="L5" s="801"/>
      <c r="M5" s="801"/>
      <c r="N5" s="801"/>
      <c r="O5" s="801"/>
      <c r="P5" s="801"/>
      <c r="Q5" s="801"/>
      <c r="R5" s="801"/>
      <c r="S5" s="512" t="s">
        <v>9</v>
      </c>
      <c r="T5" s="70"/>
      <c r="U5" s="513">
        <v>113</v>
      </c>
      <c r="V5" s="70"/>
      <c r="W5" s="220"/>
      <c r="X5" s="220"/>
      <c r="Y5" s="70"/>
      <c r="Z5" s="71"/>
      <c r="AA5" s="70"/>
      <c r="AB5" s="76"/>
      <c r="AC5" s="76"/>
    </row>
    <row r="6" spans="1:29" ht="6.75" customHeight="1">
      <c r="A6" s="75"/>
      <c r="B6" s="75"/>
      <c r="C6" s="11"/>
      <c r="D6" s="11"/>
      <c r="E6" s="12"/>
      <c r="F6" s="114"/>
      <c r="G6" s="30"/>
      <c r="H6" s="114"/>
      <c r="I6" s="114"/>
      <c r="J6" s="114"/>
      <c r="K6" s="114"/>
      <c r="L6" s="114"/>
      <c r="M6" s="114"/>
      <c r="N6" s="478"/>
      <c r="O6" s="478"/>
      <c r="P6" s="478"/>
      <c r="Q6" s="478"/>
      <c r="R6" s="478"/>
      <c r="S6" s="478"/>
      <c r="T6" s="70"/>
      <c r="U6" s="222"/>
      <c r="V6" s="70"/>
      <c r="W6" s="220"/>
      <c r="X6" s="220"/>
      <c r="Y6" s="70"/>
      <c r="Z6" s="71"/>
      <c r="AA6" s="70"/>
      <c r="AB6" s="76"/>
      <c r="AC6" s="76"/>
    </row>
    <row r="7" spans="1:29" ht="15" customHeight="1">
      <c r="A7" s="75"/>
      <c r="B7" s="75"/>
      <c r="C7" s="221"/>
      <c r="D7" s="221"/>
      <c r="E7" s="8"/>
      <c r="F7" s="800" t="s">
        <v>52</v>
      </c>
      <c r="G7" s="801"/>
      <c r="H7" s="801"/>
      <c r="I7" s="801"/>
      <c r="J7" s="801"/>
      <c r="K7" s="801"/>
      <c r="L7" s="801"/>
      <c r="M7" s="801"/>
      <c r="N7" s="801"/>
      <c r="O7" s="801"/>
      <c r="P7" s="801"/>
      <c r="Q7" s="801"/>
      <c r="R7" s="801"/>
      <c r="S7" s="512" t="s">
        <v>9</v>
      </c>
      <c r="T7" s="70"/>
      <c r="U7" s="513">
        <v>101</v>
      </c>
      <c r="V7" s="70"/>
      <c r="W7" s="220"/>
      <c r="X7" s="220"/>
      <c r="Y7" s="71"/>
      <c r="Z7" s="71"/>
      <c r="AA7" s="70"/>
      <c r="AB7" s="76"/>
      <c r="AC7" s="76"/>
    </row>
    <row r="8" spans="1:29" ht="9" customHeight="1">
      <c r="A8" s="75"/>
      <c r="B8" s="75"/>
      <c r="C8" s="221"/>
      <c r="D8" s="221"/>
      <c r="E8" s="8"/>
      <c r="F8" s="64"/>
      <c r="G8" s="8"/>
      <c r="H8" s="8"/>
      <c r="I8" s="8"/>
      <c r="J8" s="8"/>
      <c r="K8" s="8"/>
      <c r="L8" s="70"/>
      <c r="M8" s="70"/>
      <c r="N8" s="70"/>
      <c r="O8" s="70"/>
      <c r="P8" s="70"/>
      <c r="Q8" s="70"/>
      <c r="R8" s="70"/>
      <c r="S8" s="70"/>
      <c r="T8" s="70"/>
      <c r="U8" s="70"/>
      <c r="V8" s="220"/>
      <c r="W8" s="220"/>
      <c r="X8" s="220"/>
      <c r="Y8" s="71"/>
      <c r="Z8" s="71"/>
      <c r="AA8" s="70"/>
      <c r="AB8" s="76"/>
      <c r="AC8" s="76"/>
    </row>
    <row r="9" spans="1:29" ht="20.25" customHeight="1">
      <c r="A9" s="75"/>
      <c r="B9" s="75"/>
      <c r="C9" s="557" t="s">
        <v>167</v>
      </c>
      <c r="D9" s="510" t="s">
        <v>9</v>
      </c>
      <c r="E9" s="210"/>
      <c r="F9" s="802">
        <v>89</v>
      </c>
      <c r="G9" s="803"/>
      <c r="H9" s="803"/>
      <c r="I9" s="804"/>
      <c r="J9" s="321"/>
      <c r="K9" s="321"/>
      <c r="L9" s="70"/>
      <c r="M9" s="70"/>
      <c r="N9" s="70"/>
      <c r="O9" s="70"/>
      <c r="P9" s="70"/>
      <c r="Q9" s="70"/>
      <c r="R9" s="70"/>
      <c r="S9" s="70"/>
      <c r="T9" s="70"/>
      <c r="U9" s="70"/>
      <c r="V9" s="220"/>
      <c r="W9" s="220"/>
      <c r="X9" s="220"/>
      <c r="Y9" s="71"/>
      <c r="Z9" s="71"/>
      <c r="AA9" s="70"/>
      <c r="AB9" s="76"/>
      <c r="AC9" s="76"/>
    </row>
    <row r="10" spans="1:29" s="40" customFormat="1" ht="9" customHeight="1">
      <c r="A10" s="115"/>
      <c r="B10" s="115"/>
      <c r="C10" s="425"/>
      <c r="D10" s="425"/>
      <c r="E10" s="212"/>
      <c r="F10" s="212"/>
      <c r="G10" s="212"/>
      <c r="H10" s="212"/>
      <c r="I10" s="212"/>
      <c r="J10" s="212"/>
      <c r="K10" s="212"/>
      <c r="L10" s="212"/>
      <c r="M10" s="212"/>
      <c r="N10" s="212"/>
      <c r="O10" s="212"/>
      <c r="P10" s="212"/>
      <c r="Q10" s="212"/>
      <c r="R10" s="212"/>
      <c r="S10" s="211"/>
      <c r="T10" s="211"/>
      <c r="U10" s="189"/>
      <c r="V10" s="426"/>
      <c r="W10" s="426"/>
      <c r="X10" s="426"/>
      <c r="Y10" s="478"/>
      <c r="Z10" s="478"/>
      <c r="AA10" s="478"/>
      <c r="AB10" s="118"/>
      <c r="AC10" s="118"/>
    </row>
    <row r="11" spans="1:29" ht="39" customHeight="1">
      <c r="A11" s="75"/>
      <c r="B11" s="75"/>
      <c r="C11" s="647" t="s">
        <v>98</v>
      </c>
      <c r="D11" s="595" t="s">
        <v>9</v>
      </c>
      <c r="E11" s="82"/>
      <c r="F11" s="649" t="s">
        <v>231</v>
      </c>
      <c r="G11" s="650"/>
      <c r="H11" s="650"/>
      <c r="I11" s="650"/>
      <c r="J11" s="650"/>
      <c r="K11" s="650"/>
      <c r="L11" s="650"/>
      <c r="M11" s="650"/>
      <c r="N11" s="650"/>
      <c r="O11" s="650"/>
      <c r="P11" s="650"/>
      <c r="Q11" s="650"/>
      <c r="R11" s="650"/>
      <c r="S11" s="650"/>
      <c r="T11" s="650"/>
      <c r="U11" s="650"/>
      <c r="V11" s="650"/>
      <c r="W11" s="650"/>
      <c r="X11" s="650"/>
      <c r="Y11" s="650"/>
      <c r="Z11" s="650"/>
      <c r="AA11" s="651"/>
      <c r="AB11" s="149"/>
      <c r="AC11" s="149"/>
    </row>
    <row r="12" spans="1:29" ht="27" customHeight="1">
      <c r="A12" s="75"/>
      <c r="B12" s="75"/>
      <c r="C12" s="648"/>
      <c r="D12" s="597"/>
      <c r="E12" s="82"/>
      <c r="F12" s="652"/>
      <c r="G12" s="653"/>
      <c r="H12" s="653"/>
      <c r="I12" s="653"/>
      <c r="J12" s="653"/>
      <c r="K12" s="653"/>
      <c r="L12" s="653"/>
      <c r="M12" s="653"/>
      <c r="N12" s="653"/>
      <c r="O12" s="653"/>
      <c r="P12" s="653"/>
      <c r="Q12" s="653"/>
      <c r="R12" s="653"/>
      <c r="S12" s="653"/>
      <c r="T12" s="653"/>
      <c r="U12" s="653"/>
      <c r="V12" s="653"/>
      <c r="W12" s="653"/>
      <c r="X12" s="653"/>
      <c r="Y12" s="653"/>
      <c r="Z12" s="653"/>
      <c r="AA12" s="654"/>
      <c r="AB12" s="149"/>
      <c r="AC12" s="149"/>
    </row>
    <row r="13" spans="1:29" ht="9" customHeight="1" thickBot="1">
      <c r="A13" s="75"/>
      <c r="B13" s="124"/>
      <c r="C13" s="223"/>
      <c r="D13" s="223"/>
      <c r="E13" s="224"/>
      <c r="F13" s="224"/>
      <c r="G13" s="224"/>
      <c r="H13" s="224"/>
      <c r="I13" s="224"/>
      <c r="J13" s="224"/>
      <c r="K13" s="224"/>
      <c r="L13" s="224"/>
      <c r="M13" s="224"/>
      <c r="N13" s="224"/>
      <c r="O13" s="224"/>
      <c r="P13" s="224"/>
      <c r="Q13" s="224"/>
      <c r="R13" s="224"/>
      <c r="S13" s="225"/>
      <c r="T13" s="225"/>
      <c r="U13" s="226"/>
      <c r="V13" s="227"/>
      <c r="W13" s="227"/>
      <c r="X13" s="227"/>
      <c r="Y13" s="228"/>
      <c r="Z13" s="228"/>
      <c r="AA13" s="131"/>
      <c r="AB13" s="132"/>
      <c r="AC13" s="76"/>
    </row>
    <row r="14" spans="1:29" ht="9" customHeight="1" thickBot="1">
      <c r="A14" s="75"/>
      <c r="B14" s="8"/>
      <c r="C14" s="221"/>
      <c r="D14" s="221"/>
      <c r="E14" s="212"/>
      <c r="F14" s="212"/>
      <c r="G14" s="212"/>
      <c r="H14" s="212"/>
      <c r="I14" s="212"/>
      <c r="J14" s="212"/>
      <c r="K14" s="212"/>
      <c r="L14" s="212"/>
      <c r="M14" s="212"/>
      <c r="N14" s="212"/>
      <c r="O14" s="212"/>
      <c r="P14" s="212"/>
      <c r="Q14" s="212"/>
      <c r="R14" s="212"/>
      <c r="S14" s="211"/>
      <c r="T14" s="211"/>
      <c r="U14" s="189"/>
      <c r="V14" s="220"/>
      <c r="W14" s="220"/>
      <c r="X14" s="220"/>
      <c r="Y14" s="71"/>
      <c r="Z14" s="71"/>
      <c r="AA14" s="70"/>
      <c r="AB14" s="8"/>
      <c r="AC14" s="76"/>
    </row>
    <row r="15" spans="1:29" ht="9" customHeight="1">
      <c r="A15" s="75"/>
      <c r="B15" s="120"/>
      <c r="C15" s="233"/>
      <c r="D15" s="233"/>
      <c r="E15" s="105"/>
      <c r="F15" s="234"/>
      <c r="G15" s="105"/>
      <c r="H15" s="105"/>
      <c r="I15" s="105"/>
      <c r="J15" s="105"/>
      <c r="K15" s="105"/>
      <c r="L15" s="219"/>
      <c r="M15" s="219"/>
      <c r="N15" s="219"/>
      <c r="O15" s="219"/>
      <c r="P15" s="219"/>
      <c r="Q15" s="219"/>
      <c r="R15" s="219"/>
      <c r="S15" s="219"/>
      <c r="T15" s="219"/>
      <c r="U15" s="219"/>
      <c r="V15" s="235"/>
      <c r="W15" s="235"/>
      <c r="X15" s="235"/>
      <c r="Y15" s="219"/>
      <c r="Z15" s="236"/>
      <c r="AA15" s="219"/>
      <c r="AB15" s="123"/>
      <c r="AC15" s="76"/>
    </row>
    <row r="16" spans="1:29" ht="20.25" customHeight="1">
      <c r="A16" s="75"/>
      <c r="B16" s="75"/>
      <c r="C16" s="790" t="s">
        <v>126</v>
      </c>
      <c r="D16" s="791"/>
      <c r="E16" s="791"/>
      <c r="F16" s="791"/>
      <c r="G16" s="791"/>
      <c r="H16" s="791"/>
      <c r="I16" s="791"/>
      <c r="J16" s="791"/>
      <c r="K16" s="791"/>
      <c r="L16" s="791"/>
      <c r="M16" s="791"/>
      <c r="N16" s="791"/>
      <c r="O16" s="791"/>
      <c r="P16" s="791"/>
      <c r="Q16" s="791"/>
      <c r="R16" s="791"/>
      <c r="S16" s="791"/>
      <c r="T16" s="791"/>
      <c r="U16" s="791"/>
      <c r="V16" s="791"/>
      <c r="W16" s="791"/>
      <c r="X16" s="791"/>
      <c r="Y16" s="791"/>
      <c r="Z16" s="791"/>
      <c r="AA16" s="792"/>
      <c r="AB16" s="76"/>
      <c r="AC16" s="76"/>
    </row>
    <row r="17" spans="1:29" ht="6.75" customHeight="1">
      <c r="A17" s="75"/>
      <c r="B17" s="75"/>
      <c r="C17" s="221"/>
      <c r="D17" s="221"/>
      <c r="E17" s="8"/>
      <c r="F17" s="64"/>
      <c r="G17" s="8"/>
      <c r="H17" s="8"/>
      <c r="I17" s="8"/>
      <c r="J17" s="8"/>
      <c r="K17" s="8"/>
      <c r="L17" s="70"/>
      <c r="M17" s="70"/>
      <c r="N17" s="70"/>
      <c r="O17" s="70"/>
      <c r="P17" s="70"/>
      <c r="Q17" s="70"/>
      <c r="R17" s="70"/>
      <c r="S17" s="70"/>
      <c r="T17" s="70"/>
      <c r="U17" s="70"/>
      <c r="V17" s="70"/>
      <c r="W17" s="70"/>
      <c r="X17" s="70"/>
      <c r="Y17" s="70"/>
      <c r="Z17" s="71"/>
      <c r="AA17" s="70"/>
      <c r="AB17" s="76"/>
      <c r="AC17" s="76"/>
    </row>
    <row r="18" spans="1:29" ht="20.25" customHeight="1">
      <c r="A18" s="75"/>
      <c r="B18" s="75"/>
      <c r="C18" s="557" t="s">
        <v>175</v>
      </c>
      <c r="D18" s="510" t="s">
        <v>9</v>
      </c>
      <c r="E18" s="8"/>
      <c r="F18" s="658" t="s">
        <v>233</v>
      </c>
      <c r="G18" s="659"/>
      <c r="H18" s="659"/>
      <c r="I18" s="659"/>
      <c r="J18" s="659"/>
      <c r="K18" s="659"/>
      <c r="L18" s="659"/>
      <c r="M18" s="659"/>
      <c r="N18" s="659"/>
      <c r="O18" s="659"/>
      <c r="P18" s="659"/>
      <c r="Q18" s="659"/>
      <c r="R18" s="659"/>
      <c r="S18" s="659"/>
      <c r="T18" s="659"/>
      <c r="U18" s="659"/>
      <c r="V18" s="659"/>
      <c r="W18" s="659"/>
      <c r="X18" s="659"/>
      <c r="Y18" s="659"/>
      <c r="Z18" s="659"/>
      <c r="AA18" s="660"/>
      <c r="AB18" s="89"/>
      <c r="AC18" s="89"/>
    </row>
    <row r="19" spans="1:29" ht="6.75" customHeight="1">
      <c r="A19" s="75"/>
      <c r="B19" s="75"/>
      <c r="C19" s="221"/>
      <c r="D19" s="221"/>
      <c r="E19" s="8"/>
      <c r="F19" s="64"/>
      <c r="G19" s="70"/>
      <c r="H19" s="70"/>
      <c r="I19" s="70"/>
      <c r="J19" s="70"/>
      <c r="K19" s="70"/>
      <c r="L19" s="70"/>
      <c r="M19" s="70"/>
      <c r="N19" s="70"/>
      <c r="O19" s="70"/>
      <c r="P19" s="70"/>
      <c r="Q19" s="70"/>
      <c r="R19" s="70"/>
      <c r="S19" s="70"/>
      <c r="T19" s="70"/>
      <c r="U19" s="70"/>
      <c r="V19" s="70"/>
      <c r="W19" s="70"/>
      <c r="X19" s="70"/>
      <c r="Y19" s="70"/>
      <c r="Z19" s="71"/>
      <c r="AA19" s="70"/>
      <c r="AB19" s="89"/>
      <c r="AC19" s="89"/>
    </row>
    <row r="20" spans="1:29" ht="34.5" customHeight="1">
      <c r="A20" s="75"/>
      <c r="B20" s="75"/>
      <c r="C20" s="647" t="s">
        <v>101</v>
      </c>
      <c r="D20" s="595" t="s">
        <v>9</v>
      </c>
      <c r="E20" s="8"/>
      <c r="F20" s="805" t="s">
        <v>285</v>
      </c>
      <c r="G20" s="806"/>
      <c r="H20" s="806"/>
      <c r="I20" s="806"/>
      <c r="J20" s="806"/>
      <c r="K20" s="806"/>
      <c r="L20" s="806"/>
      <c r="M20" s="806"/>
      <c r="N20" s="806"/>
      <c r="O20" s="806"/>
      <c r="P20" s="806"/>
      <c r="Q20" s="806"/>
      <c r="R20" s="806"/>
      <c r="S20" s="806"/>
      <c r="T20" s="806"/>
      <c r="U20" s="806"/>
      <c r="V20" s="806"/>
      <c r="W20" s="806"/>
      <c r="X20" s="806"/>
      <c r="Y20" s="806"/>
      <c r="Z20" s="806"/>
      <c r="AA20" s="807"/>
      <c r="AB20" s="89"/>
      <c r="AC20" s="89"/>
    </row>
    <row r="21" spans="1:29" s="7" customFormat="1" ht="12.75" customHeight="1">
      <c r="A21" s="87"/>
      <c r="B21" s="87"/>
      <c r="C21" s="667"/>
      <c r="D21" s="597"/>
      <c r="E21" s="34"/>
      <c r="F21" s="808"/>
      <c r="G21" s="809"/>
      <c r="H21" s="809"/>
      <c r="I21" s="809"/>
      <c r="J21" s="809"/>
      <c r="K21" s="809"/>
      <c r="L21" s="809"/>
      <c r="M21" s="809"/>
      <c r="N21" s="809"/>
      <c r="O21" s="809"/>
      <c r="P21" s="809"/>
      <c r="Q21" s="809"/>
      <c r="R21" s="809"/>
      <c r="S21" s="809"/>
      <c r="T21" s="809"/>
      <c r="U21" s="809"/>
      <c r="V21" s="809"/>
      <c r="W21" s="809"/>
      <c r="X21" s="809"/>
      <c r="Y21" s="809"/>
      <c r="Z21" s="809"/>
      <c r="AA21" s="810"/>
      <c r="AB21" s="89"/>
      <c r="AC21" s="89"/>
    </row>
    <row r="22" spans="1:29" s="7" customFormat="1" ht="6" customHeight="1">
      <c r="A22" s="87"/>
      <c r="B22" s="87"/>
      <c r="C22" s="74"/>
      <c r="D22" s="229"/>
      <c r="E22" s="34"/>
      <c r="F22" s="15"/>
      <c r="G22" s="34"/>
      <c r="H22" s="88"/>
      <c r="I22" s="88"/>
      <c r="J22" s="88"/>
      <c r="K22" s="88"/>
      <c r="L22" s="71"/>
      <c r="M22" s="71"/>
      <c r="N22" s="71"/>
      <c r="O22" s="71"/>
      <c r="P22" s="71"/>
      <c r="Q22" s="71"/>
      <c r="R22" s="71"/>
      <c r="S22" s="71"/>
      <c r="T22" s="71"/>
      <c r="U22" s="71"/>
      <c r="V22" s="71"/>
      <c r="W22" s="71"/>
      <c r="X22" s="71"/>
      <c r="Y22" s="71"/>
      <c r="Z22" s="71"/>
      <c r="AA22" s="71"/>
      <c r="AB22" s="89"/>
      <c r="AC22" s="89"/>
    </row>
    <row r="23" spans="1:29" s="7" customFormat="1" ht="15" customHeight="1">
      <c r="A23" s="87"/>
      <c r="B23" s="87"/>
      <c r="C23" s="592" t="s">
        <v>103</v>
      </c>
      <c r="D23" s="595" t="s">
        <v>9</v>
      </c>
      <c r="E23" s="34"/>
      <c r="F23" s="554" t="s">
        <v>224</v>
      </c>
      <c r="G23" s="34"/>
      <c r="H23" s="88" t="s">
        <v>87</v>
      </c>
      <c r="I23" s="88"/>
      <c r="J23" s="88"/>
      <c r="K23" s="88"/>
      <c r="L23" s="74"/>
      <c r="M23" s="74"/>
      <c r="N23" s="74"/>
      <c r="O23" s="74"/>
      <c r="P23" s="74"/>
      <c r="Q23" s="74"/>
      <c r="R23" s="74"/>
      <c r="S23" s="74"/>
      <c r="T23" s="74"/>
      <c r="U23" s="74"/>
      <c r="V23" s="74"/>
      <c r="W23" s="74"/>
      <c r="X23" s="74"/>
      <c r="Y23" s="74"/>
      <c r="Z23" s="74"/>
      <c r="AA23" s="74"/>
      <c r="AB23" s="89"/>
      <c r="AC23" s="89"/>
    </row>
    <row r="24" spans="1:29" s="7" customFormat="1" ht="3" customHeight="1">
      <c r="A24" s="87"/>
      <c r="B24" s="87"/>
      <c r="C24" s="593"/>
      <c r="D24" s="596"/>
      <c r="E24" s="34"/>
      <c r="F24" s="26"/>
      <c r="G24" s="34"/>
      <c r="H24" s="88"/>
      <c r="I24" s="88"/>
      <c r="J24" s="88"/>
      <c r="K24" s="88"/>
      <c r="L24" s="74"/>
      <c r="M24" s="74"/>
      <c r="N24" s="74"/>
      <c r="O24" s="74"/>
      <c r="P24" s="74"/>
      <c r="Q24" s="74"/>
      <c r="R24" s="74"/>
      <c r="S24" s="74"/>
      <c r="T24" s="74"/>
      <c r="U24" s="74"/>
      <c r="V24" s="74"/>
      <c r="W24" s="74"/>
      <c r="X24" s="74"/>
      <c r="Y24" s="74"/>
      <c r="Z24" s="74"/>
      <c r="AA24" s="74"/>
      <c r="AB24" s="89"/>
      <c r="AC24" s="89"/>
    </row>
    <row r="25" spans="1:29" s="7" customFormat="1" ht="15" customHeight="1">
      <c r="A25" s="87"/>
      <c r="B25" s="87"/>
      <c r="C25" s="594"/>
      <c r="D25" s="597"/>
      <c r="E25" s="34"/>
      <c r="F25" s="554"/>
      <c r="G25" s="34"/>
      <c r="H25" s="88" t="s">
        <v>88</v>
      </c>
      <c r="I25" s="88"/>
      <c r="J25" s="88"/>
      <c r="K25" s="88"/>
      <c r="L25" s="74"/>
      <c r="M25" s="790" t="s">
        <v>211</v>
      </c>
      <c r="N25" s="791"/>
      <c r="O25" s="792"/>
      <c r="P25" s="82"/>
      <c r="Q25" s="658"/>
      <c r="R25" s="659"/>
      <c r="S25" s="659"/>
      <c r="T25" s="659"/>
      <c r="U25" s="659"/>
      <c r="V25" s="659"/>
      <c r="W25" s="659"/>
      <c r="X25" s="659"/>
      <c r="Y25" s="659"/>
      <c r="Z25" s="659"/>
      <c r="AA25" s="660"/>
      <c r="AB25" s="89"/>
      <c r="AC25" s="89"/>
    </row>
    <row r="26" spans="1:29" s="7" customFormat="1" ht="6" customHeight="1">
      <c r="A26" s="87"/>
      <c r="B26" s="87"/>
      <c r="C26" s="74"/>
      <c r="D26" s="229"/>
      <c r="E26" s="34"/>
      <c r="F26" s="26"/>
      <c r="G26" s="34"/>
      <c r="H26" s="88"/>
      <c r="I26" s="88"/>
      <c r="J26" s="88"/>
      <c r="K26" s="88"/>
      <c r="L26" s="71"/>
      <c r="M26" s="71"/>
      <c r="N26" s="71"/>
      <c r="O26" s="71"/>
      <c r="P26" s="478"/>
      <c r="Q26" s="478"/>
      <c r="R26" s="71"/>
      <c r="S26" s="71"/>
      <c r="T26" s="71"/>
      <c r="U26" s="71"/>
      <c r="V26" s="71"/>
      <c r="W26" s="71"/>
      <c r="X26" s="71"/>
      <c r="Y26" s="71"/>
      <c r="Z26" s="71"/>
      <c r="AA26" s="71"/>
      <c r="AB26" s="89"/>
      <c r="AC26" s="89"/>
    </row>
    <row r="27" spans="1:29" s="7" customFormat="1" ht="15" customHeight="1">
      <c r="A27" s="87"/>
      <c r="B27" s="87"/>
      <c r="C27" s="592" t="s">
        <v>125</v>
      </c>
      <c r="D27" s="595" t="s">
        <v>9</v>
      </c>
      <c r="E27" s="34"/>
      <c r="F27" s="554" t="s">
        <v>224</v>
      </c>
      <c r="G27" s="34"/>
      <c r="H27" s="88" t="s">
        <v>87</v>
      </c>
      <c r="I27" s="88"/>
      <c r="J27" s="88"/>
      <c r="K27" s="88"/>
      <c r="L27" s="74"/>
      <c r="M27" s="74"/>
      <c r="N27" s="74"/>
      <c r="O27" s="74"/>
      <c r="P27" s="113"/>
      <c r="Q27" s="113"/>
      <c r="R27" s="74"/>
      <c r="S27" s="74"/>
      <c r="T27" s="74"/>
      <c r="U27" s="74"/>
      <c r="V27" s="74"/>
      <c r="W27" s="74"/>
      <c r="X27" s="74"/>
      <c r="Y27" s="74"/>
      <c r="Z27" s="74"/>
      <c r="AA27" s="74"/>
      <c r="AB27" s="89"/>
      <c r="AC27" s="89"/>
    </row>
    <row r="28" spans="1:29" s="7" customFormat="1" ht="3" customHeight="1">
      <c r="A28" s="87"/>
      <c r="B28" s="87"/>
      <c r="C28" s="593"/>
      <c r="D28" s="596"/>
      <c r="E28" s="34"/>
      <c r="F28" s="26"/>
      <c r="G28" s="34"/>
      <c r="H28" s="88"/>
      <c r="I28" s="88"/>
      <c r="J28" s="88"/>
      <c r="K28" s="88"/>
      <c r="L28" s="74"/>
      <c r="M28" s="74"/>
      <c r="N28" s="74"/>
      <c r="O28" s="74"/>
      <c r="P28" s="113"/>
      <c r="Q28" s="113"/>
      <c r="R28" s="74"/>
      <c r="S28" s="74"/>
      <c r="T28" s="74"/>
      <c r="U28" s="74"/>
      <c r="V28" s="74"/>
      <c r="W28" s="74"/>
      <c r="X28" s="74"/>
      <c r="Y28" s="74"/>
      <c r="Z28" s="74"/>
      <c r="AA28" s="74"/>
      <c r="AB28" s="89"/>
      <c r="AC28" s="89"/>
    </row>
    <row r="29" spans="1:29" s="7" customFormat="1" ht="15" customHeight="1">
      <c r="A29" s="87"/>
      <c r="B29" s="87"/>
      <c r="C29" s="594"/>
      <c r="D29" s="597"/>
      <c r="E29" s="34"/>
      <c r="F29" s="554"/>
      <c r="G29" s="34"/>
      <c r="H29" s="88" t="s">
        <v>88</v>
      </c>
      <c r="I29" s="88"/>
      <c r="J29" s="88"/>
      <c r="K29" s="88"/>
      <c r="L29" s="74"/>
      <c r="M29" s="790" t="s">
        <v>211</v>
      </c>
      <c r="N29" s="791"/>
      <c r="O29" s="792"/>
      <c r="P29" s="82"/>
      <c r="Q29" s="658"/>
      <c r="R29" s="659"/>
      <c r="S29" s="659"/>
      <c r="T29" s="659"/>
      <c r="U29" s="659"/>
      <c r="V29" s="659"/>
      <c r="W29" s="659"/>
      <c r="X29" s="659"/>
      <c r="Y29" s="659"/>
      <c r="Z29" s="659"/>
      <c r="AA29" s="660"/>
      <c r="AB29" s="89"/>
      <c r="AC29" s="89"/>
    </row>
    <row r="30" spans="1:29" s="7" customFormat="1" ht="6" customHeight="1">
      <c r="A30" s="87"/>
      <c r="B30" s="87"/>
      <c r="C30" s="74"/>
      <c r="D30" s="229"/>
      <c r="E30" s="34"/>
      <c r="F30" s="26"/>
      <c r="G30" s="34"/>
      <c r="H30" s="88"/>
      <c r="I30" s="88"/>
      <c r="J30" s="88"/>
      <c r="K30" s="88"/>
      <c r="L30" s="71"/>
      <c r="M30" s="71"/>
      <c r="N30" s="71"/>
      <c r="O30" s="71"/>
      <c r="P30" s="478"/>
      <c r="Q30" s="478"/>
      <c r="R30" s="71"/>
      <c r="S30" s="71"/>
      <c r="T30" s="71"/>
      <c r="U30" s="71"/>
      <c r="V30" s="71"/>
      <c r="W30" s="71"/>
      <c r="X30" s="71"/>
      <c r="Y30" s="71"/>
      <c r="Z30" s="71"/>
      <c r="AA30" s="71"/>
      <c r="AB30" s="89"/>
      <c r="AC30" s="89"/>
    </row>
    <row r="31" spans="1:29" s="7" customFormat="1" ht="15" customHeight="1">
      <c r="A31" s="87"/>
      <c r="B31" s="87"/>
      <c r="C31" s="592" t="s">
        <v>102</v>
      </c>
      <c r="D31" s="595" t="s">
        <v>9</v>
      </c>
      <c r="E31" s="34"/>
      <c r="F31" s="554" t="s">
        <v>224</v>
      </c>
      <c r="G31" s="34"/>
      <c r="H31" s="88" t="s">
        <v>89</v>
      </c>
      <c r="I31" s="88"/>
      <c r="J31" s="88"/>
      <c r="K31" s="88"/>
      <c r="L31" s="74"/>
      <c r="M31" s="74"/>
      <c r="N31" s="74"/>
      <c r="O31" s="74"/>
      <c r="P31" s="113"/>
      <c r="Q31" s="113"/>
      <c r="R31" s="74"/>
      <c r="S31" s="74"/>
      <c r="T31" s="74"/>
      <c r="U31" s="74"/>
      <c r="V31" s="74"/>
      <c r="W31" s="74"/>
      <c r="X31" s="74"/>
      <c r="Y31" s="74"/>
      <c r="Z31" s="74"/>
      <c r="AA31" s="11"/>
      <c r="AB31" s="89"/>
      <c r="AC31" s="89"/>
    </row>
    <row r="32" spans="1:29" s="7" customFormat="1" ht="3" customHeight="1">
      <c r="A32" s="87"/>
      <c r="B32" s="87"/>
      <c r="C32" s="593"/>
      <c r="D32" s="596"/>
      <c r="E32" s="34"/>
      <c r="F32" s="26"/>
      <c r="G32" s="34"/>
      <c r="H32" s="88"/>
      <c r="I32" s="88"/>
      <c r="J32" s="88"/>
      <c r="K32" s="88"/>
      <c r="L32" s="74"/>
      <c r="M32" s="74"/>
      <c r="N32" s="74"/>
      <c r="O32" s="74"/>
      <c r="P32" s="113"/>
      <c r="Q32" s="113"/>
      <c r="R32" s="74"/>
      <c r="S32" s="74"/>
      <c r="T32" s="74"/>
      <c r="U32" s="74"/>
      <c r="V32" s="74"/>
      <c r="W32" s="74"/>
      <c r="X32" s="74"/>
      <c r="Y32" s="74"/>
      <c r="Z32" s="74"/>
      <c r="AA32" s="11"/>
      <c r="AB32" s="89"/>
      <c r="AC32" s="89"/>
    </row>
    <row r="33" spans="1:29" s="7" customFormat="1" ht="15" customHeight="1">
      <c r="A33" s="87"/>
      <c r="B33" s="87"/>
      <c r="C33" s="594"/>
      <c r="D33" s="597"/>
      <c r="E33" s="34"/>
      <c r="F33" s="554"/>
      <c r="G33" s="34"/>
      <c r="H33" s="88" t="s">
        <v>90</v>
      </c>
      <c r="I33" s="88"/>
      <c r="J33" s="88"/>
      <c r="K33" s="88"/>
      <c r="L33" s="74"/>
      <c r="M33" s="785" t="s">
        <v>211</v>
      </c>
      <c r="N33" s="786"/>
      <c r="O33" s="787"/>
      <c r="P33" s="107"/>
      <c r="Q33" s="658"/>
      <c r="R33" s="659"/>
      <c r="S33" s="659"/>
      <c r="T33" s="659"/>
      <c r="U33" s="659"/>
      <c r="V33" s="659"/>
      <c r="W33" s="659"/>
      <c r="X33" s="659"/>
      <c r="Y33" s="659"/>
      <c r="Z33" s="659"/>
      <c r="AA33" s="660"/>
      <c r="AB33" s="89"/>
      <c r="AC33" s="89"/>
    </row>
    <row r="34" spans="1:29" s="7" customFormat="1" ht="6" customHeight="1">
      <c r="A34" s="87"/>
      <c r="B34" s="87"/>
      <c r="C34" s="74"/>
      <c r="D34" s="229"/>
      <c r="E34" s="34"/>
      <c r="F34" s="15"/>
      <c r="G34" s="34"/>
      <c r="H34" s="88"/>
      <c r="I34" s="88"/>
      <c r="J34" s="88"/>
      <c r="K34" s="88"/>
      <c r="L34" s="71"/>
      <c r="M34" s="71"/>
      <c r="N34" s="71"/>
      <c r="O34" s="71"/>
      <c r="P34" s="71"/>
      <c r="Q34" s="71"/>
      <c r="R34" s="71"/>
      <c r="S34" s="71"/>
      <c r="T34" s="71"/>
      <c r="U34" s="71"/>
      <c r="V34" s="71"/>
      <c r="W34" s="71"/>
      <c r="X34" s="71"/>
      <c r="Y34" s="71"/>
      <c r="Z34" s="71"/>
      <c r="AA34" s="71"/>
      <c r="AB34" s="89"/>
      <c r="AC34" s="89"/>
    </row>
    <row r="35" spans="1:29" ht="20.25" customHeight="1">
      <c r="A35" s="75"/>
      <c r="B35" s="75"/>
      <c r="C35" s="790" t="s">
        <v>135</v>
      </c>
      <c r="D35" s="791"/>
      <c r="E35" s="791"/>
      <c r="F35" s="791"/>
      <c r="G35" s="791"/>
      <c r="H35" s="791"/>
      <c r="I35" s="791"/>
      <c r="J35" s="791"/>
      <c r="K35" s="791"/>
      <c r="L35" s="791"/>
      <c r="M35" s="791"/>
      <c r="N35" s="791"/>
      <c r="O35" s="791"/>
      <c r="P35" s="791"/>
      <c r="Q35" s="791"/>
      <c r="R35" s="791"/>
      <c r="S35" s="791"/>
      <c r="T35" s="791"/>
      <c r="U35" s="791"/>
      <c r="V35" s="791"/>
      <c r="W35" s="791"/>
      <c r="X35" s="791"/>
      <c r="Y35" s="791"/>
      <c r="Z35" s="791"/>
      <c r="AA35" s="792"/>
      <c r="AB35" s="76"/>
      <c r="AC35" s="76"/>
    </row>
    <row r="36" spans="1:29" s="7" customFormat="1" ht="6" customHeight="1">
      <c r="A36" s="87"/>
      <c r="B36" s="87"/>
      <c r="C36" s="74"/>
      <c r="D36" s="229"/>
      <c r="E36" s="34"/>
      <c r="F36" s="15"/>
      <c r="G36" s="34"/>
      <c r="H36" s="88"/>
      <c r="I36" s="88"/>
      <c r="J36" s="88"/>
      <c r="K36" s="88"/>
      <c r="L36" s="71"/>
      <c r="M36" s="71"/>
      <c r="N36" s="71"/>
      <c r="O36" s="71"/>
      <c r="P36" s="71"/>
      <c r="Q36" s="71"/>
      <c r="R36" s="71"/>
      <c r="S36" s="71"/>
      <c r="T36" s="71"/>
      <c r="U36" s="71"/>
      <c r="V36" s="71"/>
      <c r="W36" s="71"/>
      <c r="X36" s="71"/>
      <c r="Y36" s="71"/>
      <c r="Z36" s="71"/>
      <c r="AA36" s="71"/>
      <c r="AB36" s="89"/>
      <c r="AC36" s="89"/>
    </row>
    <row r="37" spans="1:29" ht="15" customHeight="1">
      <c r="A37" s="75"/>
      <c r="B37" s="75"/>
      <c r="C37" s="8"/>
      <c r="D37" s="221"/>
      <c r="E37" s="8"/>
      <c r="F37" s="64"/>
      <c r="G37" s="8"/>
      <c r="H37" s="811"/>
      <c r="I37" s="793"/>
      <c r="J37" s="793"/>
      <c r="K37" s="793"/>
      <c r="L37" s="793"/>
      <c r="M37" s="556"/>
      <c r="N37" s="70"/>
      <c r="O37" s="70"/>
      <c r="P37" s="70"/>
      <c r="Q37" s="70"/>
      <c r="R37" s="70"/>
      <c r="S37" s="11"/>
      <c r="T37" s="11"/>
      <c r="U37" s="790" t="s">
        <v>56</v>
      </c>
      <c r="V37" s="791"/>
      <c r="W37" s="792"/>
      <c r="X37" s="70"/>
      <c r="Y37" s="70"/>
      <c r="Z37" s="71"/>
      <c r="AA37" s="70"/>
      <c r="AB37" s="76"/>
      <c r="AC37" s="76"/>
    </row>
    <row r="38" spans="1:29" s="7" customFormat="1" ht="3" customHeight="1">
      <c r="A38" s="87"/>
      <c r="B38" s="87"/>
      <c r="C38" s="34"/>
      <c r="D38" s="230"/>
      <c r="E38" s="34"/>
      <c r="F38" s="15"/>
      <c r="G38" s="34"/>
      <c r="H38" s="34"/>
      <c r="I38" s="34"/>
      <c r="J38" s="34"/>
      <c r="K38" s="34"/>
      <c r="L38" s="71"/>
      <c r="M38" s="71"/>
      <c r="N38" s="71"/>
      <c r="O38" s="15"/>
      <c r="P38" s="15"/>
      <c r="Q38" s="15"/>
      <c r="R38" s="15"/>
      <c r="S38" s="15"/>
      <c r="T38" s="15"/>
      <c r="U38" s="15"/>
      <c r="V38" s="71"/>
      <c r="W38" s="71"/>
      <c r="X38" s="71"/>
      <c r="Y38" s="71"/>
      <c r="Z38" s="71"/>
      <c r="AA38" s="71"/>
      <c r="AB38" s="89"/>
      <c r="AC38" s="89"/>
    </row>
    <row r="39" spans="1:29" s="4" customFormat="1" ht="15" customHeight="1">
      <c r="A39" s="80"/>
      <c r="B39" s="80"/>
      <c r="C39" s="790" t="s">
        <v>170</v>
      </c>
      <c r="D39" s="791"/>
      <c r="E39" s="791"/>
      <c r="F39" s="792"/>
      <c r="G39" s="11"/>
      <c r="H39" s="790" t="s">
        <v>95</v>
      </c>
      <c r="I39" s="791"/>
      <c r="J39" s="791"/>
      <c r="K39" s="791"/>
      <c r="L39" s="791"/>
      <c r="M39" s="792"/>
      <c r="N39" s="11"/>
      <c r="O39" s="790" t="s">
        <v>53</v>
      </c>
      <c r="P39" s="791"/>
      <c r="Q39" s="791"/>
      <c r="R39" s="791"/>
      <c r="S39" s="792"/>
      <c r="T39" s="11"/>
      <c r="U39" s="514" t="s">
        <v>54</v>
      </c>
      <c r="V39" s="11"/>
      <c r="W39" s="514" t="s">
        <v>55</v>
      </c>
      <c r="X39" s="11"/>
      <c r="Y39" s="514" t="s">
        <v>168</v>
      </c>
      <c r="Z39" s="26"/>
      <c r="AA39" s="514" t="s">
        <v>80</v>
      </c>
      <c r="AB39" s="237"/>
      <c r="AC39" s="237"/>
    </row>
    <row r="40" spans="1:29" ht="3" customHeight="1">
      <c r="A40" s="75"/>
      <c r="B40" s="75"/>
      <c r="C40" s="221"/>
      <c r="D40" s="221"/>
      <c r="E40" s="8"/>
      <c r="F40" s="64"/>
      <c r="G40" s="8"/>
      <c r="H40" s="8"/>
      <c r="I40" s="8"/>
      <c r="J40" s="8"/>
      <c r="K40" s="8"/>
      <c r="L40" s="70"/>
      <c r="M40" s="70"/>
      <c r="N40" s="70"/>
      <c r="O40" s="70"/>
      <c r="P40" s="70"/>
      <c r="Q40" s="70"/>
      <c r="R40" s="70"/>
      <c r="S40" s="70"/>
      <c r="T40" s="70"/>
      <c r="U40" s="70"/>
      <c r="V40" s="70"/>
      <c r="W40" s="70"/>
      <c r="X40" s="70"/>
      <c r="Y40" s="70"/>
      <c r="Z40" s="71"/>
      <c r="AA40" s="70"/>
      <c r="AB40" s="76"/>
      <c r="AC40" s="76"/>
    </row>
    <row r="41" spans="1:29" s="13" customFormat="1" ht="14.25" customHeight="1">
      <c r="A41" s="68"/>
      <c r="B41" s="68"/>
      <c r="C41" s="788" t="s">
        <v>234</v>
      </c>
      <c r="D41" s="788"/>
      <c r="E41" s="788"/>
      <c r="F41" s="788"/>
      <c r="G41" s="91"/>
      <c r="H41" s="799">
        <v>27339</v>
      </c>
      <c r="I41" s="799"/>
      <c r="J41" s="799"/>
      <c r="K41" s="799"/>
      <c r="L41" s="799"/>
      <c r="M41" s="555"/>
      <c r="N41" s="71"/>
      <c r="O41" s="781">
        <v>158.660697</v>
      </c>
      <c r="P41" s="781"/>
      <c r="Q41" s="781"/>
      <c r="R41" s="781"/>
      <c r="S41" s="781"/>
      <c r="T41" s="71"/>
      <c r="U41" s="515">
        <v>27028.02503388</v>
      </c>
      <c r="V41" s="71"/>
      <c r="W41" s="515">
        <v>27649.97496612</v>
      </c>
      <c r="X41" s="71"/>
      <c r="Y41" s="516">
        <v>0.57999999999999996</v>
      </c>
      <c r="Z41" s="232"/>
      <c r="AA41" s="517">
        <v>9.9141994662364734</v>
      </c>
      <c r="AB41" s="69"/>
      <c r="AC41" s="69"/>
    </row>
    <row r="42" spans="1:29" s="13" customFormat="1" ht="14.25" customHeight="1">
      <c r="A42" s="68"/>
      <c r="B42" s="68"/>
      <c r="C42" s="788" t="s">
        <v>235</v>
      </c>
      <c r="D42" s="788"/>
      <c r="E42" s="788"/>
      <c r="F42" s="788"/>
      <c r="G42" s="91"/>
      <c r="H42" s="799">
        <v>18186</v>
      </c>
      <c r="I42" s="799"/>
      <c r="J42" s="799"/>
      <c r="K42" s="799"/>
      <c r="L42" s="799"/>
      <c r="M42" s="555"/>
      <c r="N42" s="71"/>
      <c r="O42" s="781">
        <v>100.73</v>
      </c>
      <c r="P42" s="781"/>
      <c r="Q42" s="781"/>
      <c r="R42" s="781"/>
      <c r="S42" s="781"/>
      <c r="T42" s="71"/>
      <c r="U42" s="515">
        <v>17826.309000000001</v>
      </c>
      <c r="V42" s="71"/>
      <c r="W42" s="515">
        <v>18544.985000000001</v>
      </c>
      <c r="X42" s="71"/>
      <c r="Y42" s="516">
        <v>0.55000000000000004</v>
      </c>
      <c r="Z42" s="71"/>
      <c r="AA42" s="517">
        <v>5.87</v>
      </c>
      <c r="AB42" s="69"/>
      <c r="AC42" s="69"/>
    </row>
    <row r="43" spans="1:29" s="13" customFormat="1" ht="14.25" customHeight="1">
      <c r="A43" s="68"/>
      <c r="B43" s="68"/>
      <c r="C43" s="788" t="s">
        <v>236</v>
      </c>
      <c r="D43" s="788"/>
      <c r="E43" s="788"/>
      <c r="F43" s="788"/>
      <c r="G43" s="91"/>
      <c r="H43" s="799">
        <v>9153</v>
      </c>
      <c r="I43" s="799"/>
      <c r="J43" s="799"/>
      <c r="K43" s="799"/>
      <c r="L43" s="799"/>
      <c r="M43" s="555"/>
      <c r="N43" s="71"/>
      <c r="O43" s="781">
        <v>122.44</v>
      </c>
      <c r="P43" s="781"/>
      <c r="Q43" s="781"/>
      <c r="R43" s="781"/>
      <c r="S43" s="781"/>
      <c r="T43" s="71"/>
      <c r="U43" s="515">
        <v>8838.7729999999992</v>
      </c>
      <c r="V43" s="71"/>
      <c r="W43" s="515">
        <v>9467.0499999999993</v>
      </c>
      <c r="X43" s="71"/>
      <c r="Y43" s="516">
        <v>1.34</v>
      </c>
      <c r="Z43" s="71"/>
      <c r="AA43" s="517">
        <v>18.440000000000001</v>
      </c>
      <c r="AB43" s="69"/>
      <c r="AC43" s="69"/>
    </row>
    <row r="44" spans="1:29" s="13" customFormat="1" ht="14.25" customHeight="1">
      <c r="A44" s="68"/>
      <c r="B44" s="68"/>
      <c r="C44" s="788" t="s">
        <v>274</v>
      </c>
      <c r="D44" s="788"/>
      <c r="E44" s="788"/>
      <c r="F44" s="788"/>
      <c r="G44" s="585"/>
      <c r="H44" s="799">
        <v>5063</v>
      </c>
      <c r="I44" s="799"/>
      <c r="J44" s="799"/>
      <c r="K44" s="799"/>
      <c r="L44" s="799"/>
      <c r="M44" s="518"/>
      <c r="N44" s="71"/>
      <c r="O44" s="781">
        <v>58.458880000000001</v>
      </c>
      <c r="P44" s="781">
        <v>58.458880000000001</v>
      </c>
      <c r="Q44" s="781"/>
      <c r="R44" s="781">
        <v>58.458880000000001</v>
      </c>
      <c r="S44" s="781">
        <v>58.458880000000001</v>
      </c>
      <c r="T44" s="586"/>
      <c r="U44" s="515">
        <v>4948.4205952000002</v>
      </c>
      <c r="V44" s="71"/>
      <c r="W44" s="515">
        <v>5177.5794047999998</v>
      </c>
      <c r="X44" s="71"/>
      <c r="Y44" s="516">
        <v>1.1546000000000001</v>
      </c>
      <c r="Z44" s="71"/>
      <c r="AA44" s="517">
        <v>4.931491742990457</v>
      </c>
      <c r="AB44" s="69"/>
      <c r="AC44" s="69"/>
    </row>
    <row r="45" spans="1:29" s="13" customFormat="1" ht="14.25" customHeight="1">
      <c r="A45" s="68"/>
      <c r="B45" s="68"/>
      <c r="C45" s="788" t="s">
        <v>249</v>
      </c>
      <c r="D45" s="788"/>
      <c r="E45" s="788"/>
      <c r="F45" s="788"/>
      <c r="G45" s="585"/>
      <c r="H45" s="799">
        <v>713</v>
      </c>
      <c r="I45" s="799"/>
      <c r="J45" s="799"/>
      <c r="K45" s="799"/>
      <c r="L45" s="799"/>
      <c r="M45" s="518"/>
      <c r="N45" s="71"/>
      <c r="O45" s="781">
        <v>18.614768000000002</v>
      </c>
      <c r="P45" s="781">
        <v>18.614768000000002</v>
      </c>
      <c r="Q45" s="781"/>
      <c r="R45" s="781">
        <v>18.614768000000002</v>
      </c>
      <c r="S45" s="781">
        <v>18.614768000000002</v>
      </c>
      <c r="T45" s="586"/>
      <c r="U45" s="515">
        <v>676.51505471999997</v>
      </c>
      <c r="V45" s="71"/>
      <c r="W45" s="515">
        <v>749.48494528000003</v>
      </c>
      <c r="X45" s="71"/>
      <c r="Y45" s="516">
        <v>2.6109</v>
      </c>
      <c r="Z45" s="71"/>
      <c r="AA45" s="517">
        <v>7.1282522118897766</v>
      </c>
      <c r="AB45" s="69"/>
      <c r="AC45" s="69"/>
    </row>
    <row r="46" spans="1:29" s="13" customFormat="1" ht="14.25" customHeight="1">
      <c r="A46" s="68"/>
      <c r="B46" s="68"/>
      <c r="C46" s="788" t="s">
        <v>250</v>
      </c>
      <c r="D46" s="788"/>
      <c r="E46" s="788"/>
      <c r="F46" s="788"/>
      <c r="G46" s="585"/>
      <c r="H46" s="799">
        <v>620</v>
      </c>
      <c r="I46" s="799"/>
      <c r="J46" s="799"/>
      <c r="K46" s="799"/>
      <c r="L46" s="799"/>
      <c r="M46" s="518"/>
      <c r="N46" s="71"/>
      <c r="O46" s="781">
        <v>15.007040999999999</v>
      </c>
      <c r="P46" s="781">
        <v>15.007040999999999</v>
      </c>
      <c r="Q46" s="781"/>
      <c r="R46" s="781">
        <v>15.007040999999999</v>
      </c>
      <c r="S46" s="781">
        <v>15.007040999999999</v>
      </c>
      <c r="T46" s="586"/>
      <c r="U46" s="515">
        <v>590.58619964000002</v>
      </c>
      <c r="V46" s="71"/>
      <c r="W46" s="515">
        <v>649.41380035999998</v>
      </c>
      <c r="X46" s="71"/>
      <c r="Y46" s="516">
        <v>2.4195000000000002</v>
      </c>
      <c r="Z46" s="71"/>
      <c r="AA46" s="517">
        <v>7.5287079911859403</v>
      </c>
      <c r="AB46" s="69"/>
      <c r="AC46" s="69"/>
    </row>
    <row r="47" spans="1:29" s="13" customFormat="1" ht="14.25" customHeight="1">
      <c r="A47" s="68"/>
      <c r="B47" s="68"/>
      <c r="C47" s="788" t="s">
        <v>251</v>
      </c>
      <c r="D47" s="788"/>
      <c r="E47" s="788"/>
      <c r="F47" s="788"/>
      <c r="G47" s="585"/>
      <c r="H47" s="799">
        <v>1671</v>
      </c>
      <c r="I47" s="799"/>
      <c r="J47" s="799"/>
      <c r="K47" s="799"/>
      <c r="L47" s="799"/>
      <c r="M47" s="518"/>
      <c r="N47" s="71"/>
      <c r="O47" s="781">
        <v>28.373408000000001</v>
      </c>
      <c r="P47" s="781">
        <v>28.373408000000001</v>
      </c>
      <c r="Q47" s="781"/>
      <c r="R47" s="781">
        <v>28.373408000000001</v>
      </c>
      <c r="S47" s="781">
        <v>28.373408000000001</v>
      </c>
      <c r="T47" s="586"/>
      <c r="U47" s="515">
        <v>1615.3881203200001</v>
      </c>
      <c r="V47" s="71"/>
      <c r="W47" s="515">
        <v>1726.6118796799999</v>
      </c>
      <c r="X47" s="71"/>
      <c r="Y47" s="516">
        <v>1.6979000000000002</v>
      </c>
      <c r="Z47" s="71"/>
      <c r="AA47" s="517">
        <v>6.3214020663728263</v>
      </c>
      <c r="AB47" s="69"/>
      <c r="AC47" s="69"/>
    </row>
    <row r="48" spans="1:29" s="13" customFormat="1" ht="14.25" customHeight="1">
      <c r="A48" s="68"/>
      <c r="B48" s="68"/>
      <c r="C48" s="788" t="s">
        <v>252</v>
      </c>
      <c r="D48" s="788"/>
      <c r="E48" s="788"/>
      <c r="F48" s="788"/>
      <c r="G48" s="585"/>
      <c r="H48" s="799">
        <v>1286</v>
      </c>
      <c r="I48" s="799"/>
      <c r="J48" s="799"/>
      <c r="K48" s="799"/>
      <c r="L48" s="799"/>
      <c r="M48" s="518"/>
      <c r="N48" s="71"/>
      <c r="O48" s="781">
        <v>31.181526999999999</v>
      </c>
      <c r="P48" s="781">
        <v>31.181526999999999</v>
      </c>
      <c r="Q48" s="781"/>
      <c r="R48" s="781">
        <v>31.181526999999999</v>
      </c>
      <c r="S48" s="781">
        <v>31.181526999999999</v>
      </c>
      <c r="T48" s="586"/>
      <c r="U48" s="515">
        <v>1224.8842070799999</v>
      </c>
      <c r="V48" s="71"/>
      <c r="W48" s="515">
        <v>1347.1157929200001</v>
      </c>
      <c r="X48" s="71"/>
      <c r="Y48" s="516">
        <v>2.4240999999999997</v>
      </c>
      <c r="Z48" s="71"/>
      <c r="AA48" s="517">
        <v>8.3865540748675933</v>
      </c>
      <c r="AB48" s="69"/>
      <c r="AC48" s="69"/>
    </row>
    <row r="49" spans="1:29" s="13" customFormat="1" ht="14.25" customHeight="1">
      <c r="A49" s="68"/>
      <c r="B49" s="68"/>
      <c r="C49" s="788" t="s">
        <v>253</v>
      </c>
      <c r="D49" s="788"/>
      <c r="E49" s="788"/>
      <c r="F49" s="788"/>
      <c r="G49" s="585"/>
      <c r="H49" s="799">
        <v>1170</v>
      </c>
      <c r="I49" s="799"/>
      <c r="J49" s="799"/>
      <c r="K49" s="799"/>
      <c r="L49" s="799"/>
      <c r="M49" s="518"/>
      <c r="N49" s="71"/>
      <c r="O49" s="781">
        <v>30.490026</v>
      </c>
      <c r="P49" s="781">
        <v>30.490026</v>
      </c>
      <c r="Q49" s="781"/>
      <c r="R49" s="781">
        <v>30.490026</v>
      </c>
      <c r="S49" s="781">
        <v>30.490026</v>
      </c>
      <c r="T49" s="586"/>
      <c r="U49" s="515">
        <v>1110.2395490399999</v>
      </c>
      <c r="V49" s="71"/>
      <c r="W49" s="515">
        <v>1229.7604509600001</v>
      </c>
      <c r="X49" s="71"/>
      <c r="Y49" s="516">
        <v>2.6053000000000002</v>
      </c>
      <c r="Z49" s="71"/>
      <c r="AA49" s="517">
        <v>10.191245565941726</v>
      </c>
      <c r="AB49" s="69"/>
      <c r="AC49" s="69"/>
    </row>
    <row r="50" spans="1:29" s="13" customFormat="1" ht="14.25" customHeight="1">
      <c r="A50" s="68"/>
      <c r="B50" s="68"/>
      <c r="C50" s="788" t="s">
        <v>254</v>
      </c>
      <c r="D50" s="788"/>
      <c r="E50" s="788"/>
      <c r="F50" s="788"/>
      <c r="G50" s="585"/>
      <c r="H50" s="799">
        <v>1404</v>
      </c>
      <c r="I50" s="799"/>
      <c r="J50" s="799"/>
      <c r="K50" s="799"/>
      <c r="L50" s="799"/>
      <c r="M50" s="518"/>
      <c r="N50" s="71"/>
      <c r="O50" s="781">
        <v>29.896851999999999</v>
      </c>
      <c r="P50" s="781">
        <v>29.896851999999999</v>
      </c>
      <c r="Q50" s="781"/>
      <c r="R50" s="781">
        <v>29.896851999999999</v>
      </c>
      <c r="S50" s="781">
        <v>29.896851999999999</v>
      </c>
      <c r="T50" s="586"/>
      <c r="U50" s="515">
        <v>1345.4021700799999</v>
      </c>
      <c r="V50" s="71"/>
      <c r="W50" s="515">
        <v>1462.5978299200001</v>
      </c>
      <c r="X50" s="71"/>
      <c r="Y50" s="516">
        <v>2.1287000000000003</v>
      </c>
      <c r="Z50" s="71"/>
      <c r="AA50" s="517">
        <v>6.9781047384697885</v>
      </c>
      <c r="AB50" s="69"/>
      <c r="AC50" s="69"/>
    </row>
    <row r="51" spans="1:29" s="13" customFormat="1" ht="27" customHeight="1">
      <c r="A51" s="68"/>
      <c r="B51" s="68"/>
      <c r="C51" s="789" t="s">
        <v>255</v>
      </c>
      <c r="D51" s="789"/>
      <c r="E51" s="789"/>
      <c r="F51" s="789"/>
      <c r="G51" s="585"/>
      <c r="H51" s="799">
        <v>1399</v>
      </c>
      <c r="I51" s="799"/>
      <c r="J51" s="799"/>
      <c r="K51" s="799"/>
      <c r="L51" s="799"/>
      <c r="M51" s="518"/>
      <c r="N51" s="71"/>
      <c r="O51" s="781">
        <v>30.679293999999999</v>
      </c>
      <c r="P51" s="781">
        <v>30.679293999999999</v>
      </c>
      <c r="Q51" s="781"/>
      <c r="R51" s="781">
        <v>30.679293999999999</v>
      </c>
      <c r="S51" s="781">
        <v>30.679293999999999</v>
      </c>
      <c r="T51" s="586"/>
      <c r="U51" s="515">
        <v>1338.8685837600001</v>
      </c>
      <c r="V51" s="71"/>
      <c r="W51" s="515">
        <v>1459.1314162399999</v>
      </c>
      <c r="X51" s="71"/>
      <c r="Y51" s="516">
        <v>2.1933000000000002</v>
      </c>
      <c r="Z51" s="71"/>
      <c r="AA51" s="517">
        <v>7.7419284480007118</v>
      </c>
      <c r="AB51" s="69"/>
      <c r="AC51" s="69"/>
    </row>
    <row r="52" spans="1:29" s="13" customFormat="1" ht="14.25" customHeight="1">
      <c r="A52" s="68"/>
      <c r="B52" s="68"/>
      <c r="C52" s="788" t="s">
        <v>256</v>
      </c>
      <c r="D52" s="788"/>
      <c r="E52" s="788"/>
      <c r="F52" s="788"/>
      <c r="G52" s="585"/>
      <c r="H52" s="799">
        <v>1770</v>
      </c>
      <c r="I52" s="799"/>
      <c r="J52" s="799"/>
      <c r="K52" s="799"/>
      <c r="L52" s="799"/>
      <c r="M52" s="518"/>
      <c r="N52" s="71"/>
      <c r="O52" s="781">
        <v>29.526720000000001</v>
      </c>
      <c r="P52" s="781">
        <v>29.526720000000001</v>
      </c>
      <c r="Q52" s="781"/>
      <c r="R52" s="781">
        <v>29.526720000000001</v>
      </c>
      <c r="S52" s="781">
        <v>29.526720000000001</v>
      </c>
      <c r="T52" s="586"/>
      <c r="U52" s="515">
        <v>1712.1276287999999</v>
      </c>
      <c r="V52" s="71"/>
      <c r="W52" s="515">
        <v>1827.8723712000001</v>
      </c>
      <c r="X52" s="71"/>
      <c r="Y52" s="516">
        <v>1.6677000000000002</v>
      </c>
      <c r="Z52" s="71"/>
      <c r="AA52" s="517">
        <v>5.6401433371181655</v>
      </c>
      <c r="AB52" s="69"/>
      <c r="AC52" s="69"/>
    </row>
    <row r="53" spans="1:29" s="13" customFormat="1" ht="14.25" customHeight="1">
      <c r="A53" s="68"/>
      <c r="B53" s="68"/>
      <c r="C53" s="788" t="s">
        <v>257</v>
      </c>
      <c r="D53" s="788"/>
      <c r="E53" s="788"/>
      <c r="F53" s="788"/>
      <c r="G53" s="585"/>
      <c r="H53" s="799">
        <v>789</v>
      </c>
      <c r="I53" s="799"/>
      <c r="J53" s="799"/>
      <c r="K53" s="799"/>
      <c r="L53" s="799"/>
      <c r="M53" s="518"/>
      <c r="N53" s="71"/>
      <c r="O53" s="781">
        <v>13.734761000000001</v>
      </c>
      <c r="P53" s="781">
        <v>13.734761000000001</v>
      </c>
      <c r="Q53" s="781"/>
      <c r="R53" s="781">
        <v>13.734761000000001</v>
      </c>
      <c r="S53" s="781">
        <v>13.734761000000001</v>
      </c>
      <c r="T53" s="586"/>
      <c r="U53" s="515">
        <v>762.07986844000004</v>
      </c>
      <c r="V53" s="71"/>
      <c r="W53" s="515">
        <v>815.92013155999996</v>
      </c>
      <c r="X53" s="71"/>
      <c r="Y53" s="516">
        <v>1.7415</v>
      </c>
      <c r="Z53" s="71"/>
      <c r="AA53" s="517">
        <v>7.5817228579765343</v>
      </c>
      <c r="AB53" s="69"/>
      <c r="AC53" s="69"/>
    </row>
    <row r="54" spans="1:29" s="13" customFormat="1" ht="14.25" customHeight="1">
      <c r="A54" s="68"/>
      <c r="B54" s="68"/>
      <c r="C54" s="788" t="s">
        <v>258</v>
      </c>
      <c r="D54" s="788"/>
      <c r="E54" s="788"/>
      <c r="F54" s="788"/>
      <c r="G54" s="358">
        <v>1171</v>
      </c>
      <c r="H54" s="799">
        <v>1171</v>
      </c>
      <c r="I54" s="799"/>
      <c r="J54" s="799"/>
      <c r="K54" s="799"/>
      <c r="L54" s="799"/>
      <c r="M54" s="518"/>
      <c r="N54" s="71"/>
      <c r="O54" s="781">
        <v>28.145363</v>
      </c>
      <c r="P54" s="781">
        <v>28.145363</v>
      </c>
      <c r="Q54" s="781"/>
      <c r="R54" s="781">
        <v>28.145363</v>
      </c>
      <c r="S54" s="781">
        <v>28.145363</v>
      </c>
      <c r="T54" s="586"/>
      <c r="U54" s="515">
        <v>1115.83508852</v>
      </c>
      <c r="V54" s="71"/>
      <c r="W54" s="515">
        <v>1226.16491148</v>
      </c>
      <c r="X54" s="71"/>
      <c r="Y54" s="516">
        <v>2.4037999999999999</v>
      </c>
      <c r="Z54" s="71"/>
      <c r="AA54" s="517">
        <v>7.6312440076475596</v>
      </c>
      <c r="AB54" s="69"/>
      <c r="AC54" s="69"/>
    </row>
    <row r="55" spans="1:29" s="13" customFormat="1" ht="14.25" customHeight="1">
      <c r="A55" s="68"/>
      <c r="B55" s="68"/>
      <c r="C55" s="788" t="s">
        <v>259</v>
      </c>
      <c r="D55" s="788"/>
      <c r="E55" s="788"/>
      <c r="F55" s="788"/>
      <c r="G55" s="585"/>
      <c r="H55" s="799">
        <v>1350</v>
      </c>
      <c r="I55" s="799"/>
      <c r="J55" s="799"/>
      <c r="K55" s="799"/>
      <c r="L55" s="799"/>
      <c r="M55" s="518"/>
      <c r="N55" s="71"/>
      <c r="O55" s="781">
        <v>28.814080000000001</v>
      </c>
      <c r="P55" s="781">
        <v>28.814080000000001</v>
      </c>
      <c r="Q55" s="781"/>
      <c r="R55" s="781">
        <v>28.814080000000001</v>
      </c>
      <c r="S55" s="781">
        <v>28.814080000000001</v>
      </c>
      <c r="T55" s="586"/>
      <c r="U55" s="515">
        <v>1293.5244032000001</v>
      </c>
      <c r="V55" s="71"/>
      <c r="W55" s="515">
        <v>1406.4755967999999</v>
      </c>
      <c r="X55" s="71"/>
      <c r="Y55" s="516">
        <v>2.1341999999999999</v>
      </c>
      <c r="Z55" s="71"/>
      <c r="AA55" s="517">
        <v>8.3713112195047508</v>
      </c>
      <c r="AB55" s="69"/>
      <c r="AC55" s="69"/>
    </row>
    <row r="56" spans="1:29" s="13" customFormat="1" ht="14.25" customHeight="1">
      <c r="A56" s="68"/>
      <c r="B56" s="68"/>
      <c r="C56" s="788" t="s">
        <v>260</v>
      </c>
      <c r="D56" s="788"/>
      <c r="E56" s="788"/>
      <c r="F56" s="788"/>
      <c r="G56" s="585"/>
      <c r="H56" s="799">
        <v>1030</v>
      </c>
      <c r="I56" s="799"/>
      <c r="J56" s="799"/>
      <c r="K56" s="799"/>
      <c r="L56" s="799"/>
      <c r="M56" s="518"/>
      <c r="N56" s="71"/>
      <c r="O56" s="781">
        <v>29.560904000000001</v>
      </c>
      <c r="P56" s="781">
        <v>29.560904000000001</v>
      </c>
      <c r="Q56" s="781"/>
      <c r="R56" s="781">
        <v>29.560904000000001</v>
      </c>
      <c r="S56" s="781">
        <v>29.560904000000001</v>
      </c>
      <c r="T56" s="586"/>
      <c r="U56" s="515">
        <v>972.06062815999996</v>
      </c>
      <c r="V56" s="71"/>
      <c r="W56" s="515">
        <v>1087.9393718399999</v>
      </c>
      <c r="X56" s="71"/>
      <c r="Y56" s="516">
        <v>2.8706999999999998</v>
      </c>
      <c r="Z56" s="71"/>
      <c r="AA56" s="517">
        <v>8.0120462257110656</v>
      </c>
      <c r="AB56" s="69"/>
      <c r="AC56" s="69"/>
    </row>
    <row r="57" spans="1:29" s="13" customFormat="1" ht="26.25" customHeight="1">
      <c r="A57" s="68"/>
      <c r="B57" s="68"/>
      <c r="C57" s="789" t="s">
        <v>261</v>
      </c>
      <c r="D57" s="789"/>
      <c r="E57" s="789"/>
      <c r="F57" s="789"/>
      <c r="G57" s="585"/>
      <c r="H57" s="799">
        <v>515</v>
      </c>
      <c r="I57" s="799"/>
      <c r="J57" s="799"/>
      <c r="K57" s="799"/>
      <c r="L57" s="799"/>
      <c r="M57" s="518"/>
      <c r="N57" s="71"/>
      <c r="O57" s="781">
        <v>19.423962</v>
      </c>
      <c r="P57" s="781">
        <v>19.423962</v>
      </c>
      <c r="Q57" s="781"/>
      <c r="R57" s="781">
        <v>19.423962</v>
      </c>
      <c r="S57" s="781">
        <v>19.423962</v>
      </c>
      <c r="T57" s="586"/>
      <c r="U57" s="515">
        <v>476.92903447999998</v>
      </c>
      <c r="V57" s="71"/>
      <c r="W57" s="515">
        <v>553.07096551999996</v>
      </c>
      <c r="X57" s="71"/>
      <c r="Y57" s="516">
        <v>3.7714999999999996</v>
      </c>
      <c r="Z57" s="71"/>
      <c r="AA57" s="517">
        <v>15.73344931417372</v>
      </c>
      <c r="AB57" s="69"/>
      <c r="AC57" s="69"/>
    </row>
    <row r="58" spans="1:29" s="13" customFormat="1" ht="14.25" customHeight="1">
      <c r="A58" s="68"/>
      <c r="B58" s="68"/>
      <c r="C58" s="788" t="s">
        <v>262</v>
      </c>
      <c r="D58" s="788"/>
      <c r="E58" s="788"/>
      <c r="F58" s="788"/>
      <c r="G58" s="585"/>
      <c r="H58" s="799">
        <v>852</v>
      </c>
      <c r="I58" s="799"/>
      <c r="J58" s="799"/>
      <c r="K58" s="799"/>
      <c r="L58" s="799"/>
      <c r="M58" s="518"/>
      <c r="N58" s="71"/>
      <c r="O58" s="781">
        <v>33.629814000000003</v>
      </c>
      <c r="P58" s="781">
        <v>33.629814000000003</v>
      </c>
      <c r="Q58" s="781"/>
      <c r="R58" s="781">
        <v>33.629814000000003</v>
      </c>
      <c r="S58" s="781">
        <v>33.629814000000003</v>
      </c>
      <c r="T58" s="586"/>
      <c r="U58" s="515">
        <v>786.08556455999997</v>
      </c>
      <c r="V58" s="71"/>
      <c r="W58" s="515">
        <v>917.91443544000003</v>
      </c>
      <c r="X58" s="71"/>
      <c r="Y58" s="516">
        <v>3.9488000000000003</v>
      </c>
      <c r="Z58" s="71"/>
      <c r="AA58" s="517">
        <v>14.733986057806113</v>
      </c>
      <c r="AB58" s="69"/>
      <c r="AC58" s="69"/>
    </row>
    <row r="59" spans="1:29" s="13" customFormat="1" ht="14.25" customHeight="1">
      <c r="A59" s="68"/>
      <c r="B59" s="68"/>
      <c r="C59" s="788" t="s">
        <v>263</v>
      </c>
      <c r="D59" s="788"/>
      <c r="E59" s="788"/>
      <c r="F59" s="788"/>
      <c r="G59" s="585"/>
      <c r="H59" s="799">
        <v>470</v>
      </c>
      <c r="I59" s="799"/>
      <c r="J59" s="799"/>
      <c r="K59" s="799"/>
      <c r="L59" s="799"/>
      <c r="M59" s="518"/>
      <c r="N59" s="71"/>
      <c r="O59" s="781">
        <v>22.884632</v>
      </c>
      <c r="P59" s="781">
        <v>22.884632</v>
      </c>
      <c r="Q59" s="781"/>
      <c r="R59" s="781">
        <v>22.884632</v>
      </c>
      <c r="S59" s="781">
        <v>22.884632</v>
      </c>
      <c r="T59" s="586"/>
      <c r="U59" s="515">
        <v>425.14612127999999</v>
      </c>
      <c r="V59" s="71"/>
      <c r="W59" s="515">
        <v>514.85387872000001</v>
      </c>
      <c r="X59" s="71"/>
      <c r="Y59" s="516">
        <v>4.87</v>
      </c>
      <c r="Z59" s="71"/>
      <c r="AA59" s="517">
        <v>15.44395355994847</v>
      </c>
      <c r="AB59" s="69"/>
      <c r="AC59" s="69"/>
    </row>
    <row r="60" spans="1:29" s="13" customFormat="1" ht="14.25" customHeight="1">
      <c r="A60" s="68"/>
      <c r="B60" s="68"/>
      <c r="C60" s="788" t="s">
        <v>264</v>
      </c>
      <c r="D60" s="788"/>
      <c r="E60" s="788"/>
      <c r="F60" s="788"/>
      <c r="G60" s="585"/>
      <c r="H60" s="799">
        <v>324</v>
      </c>
      <c r="I60" s="799"/>
      <c r="J60" s="799"/>
      <c r="K60" s="799"/>
      <c r="L60" s="799"/>
      <c r="M60" s="518"/>
      <c r="N60" s="71"/>
      <c r="O60" s="781">
        <v>19.938258000000001</v>
      </c>
      <c r="P60" s="781">
        <v>19.938258000000001</v>
      </c>
      <c r="Q60" s="781"/>
      <c r="R60" s="781">
        <v>19.938258000000001</v>
      </c>
      <c r="S60" s="781">
        <v>19.938258000000001</v>
      </c>
      <c r="T60" s="586"/>
      <c r="U60" s="515">
        <v>284.92101431999998</v>
      </c>
      <c r="V60" s="71"/>
      <c r="W60" s="515">
        <v>363.07898568000002</v>
      </c>
      <c r="X60" s="71"/>
      <c r="Y60" s="516">
        <v>6.1531000000000002</v>
      </c>
      <c r="Z60" s="71"/>
      <c r="AA60" s="517">
        <v>22.807249093748414</v>
      </c>
      <c r="AB60" s="69"/>
      <c r="AC60" s="69"/>
    </row>
    <row r="61" spans="1:29" s="13" customFormat="1" ht="14.25" customHeight="1">
      <c r="A61" s="68"/>
      <c r="B61" s="68"/>
      <c r="C61" s="788" t="s">
        <v>265</v>
      </c>
      <c r="D61" s="788"/>
      <c r="E61" s="788"/>
      <c r="F61" s="788"/>
      <c r="G61" s="585"/>
      <c r="H61" s="799">
        <v>982</v>
      </c>
      <c r="I61" s="799"/>
      <c r="J61" s="799"/>
      <c r="K61" s="799"/>
      <c r="L61" s="799"/>
      <c r="M61" s="518"/>
      <c r="N61" s="71"/>
      <c r="O61" s="781">
        <v>44.102175000000003</v>
      </c>
      <c r="P61" s="781">
        <v>44.102175000000003</v>
      </c>
      <c r="Q61" s="781"/>
      <c r="R61" s="781">
        <v>44.102175000000003</v>
      </c>
      <c r="S61" s="781">
        <v>44.102175000000003</v>
      </c>
      <c r="T61" s="586"/>
      <c r="U61" s="515">
        <v>895.55973700000004</v>
      </c>
      <c r="V61" s="71"/>
      <c r="W61" s="515">
        <v>1068.440263</v>
      </c>
      <c r="X61" s="71"/>
      <c r="Y61" s="516">
        <v>4.4931000000000001</v>
      </c>
      <c r="Z61" s="71"/>
      <c r="AA61" s="517">
        <v>21.349035135979321</v>
      </c>
      <c r="AB61" s="69"/>
      <c r="AC61" s="69"/>
    </row>
    <row r="62" spans="1:29" s="13" customFormat="1" ht="33.75" customHeight="1">
      <c r="A62" s="68"/>
      <c r="B62" s="68"/>
      <c r="C62" s="789" t="s">
        <v>266</v>
      </c>
      <c r="D62" s="789"/>
      <c r="E62" s="789"/>
      <c r="F62" s="789"/>
      <c r="G62" s="585"/>
      <c r="H62" s="799">
        <v>1100</v>
      </c>
      <c r="I62" s="799"/>
      <c r="J62" s="799"/>
      <c r="K62" s="799"/>
      <c r="L62" s="799"/>
      <c r="M62" s="518"/>
      <c r="N62" s="71"/>
      <c r="O62" s="781">
        <v>31.929731</v>
      </c>
      <c r="P62" s="781">
        <v>31.929731</v>
      </c>
      <c r="Q62" s="781"/>
      <c r="R62" s="781">
        <v>31.929731</v>
      </c>
      <c r="S62" s="781">
        <v>31.929731</v>
      </c>
      <c r="T62" s="586"/>
      <c r="U62" s="515">
        <v>1037.41772724</v>
      </c>
      <c r="V62" s="71"/>
      <c r="W62" s="515">
        <v>1162.58227276</v>
      </c>
      <c r="X62" s="71"/>
      <c r="Y62" s="516">
        <v>2.9032</v>
      </c>
      <c r="Z62" s="71"/>
      <c r="AA62" s="517">
        <v>14.963920241864544</v>
      </c>
      <c r="AB62" s="69"/>
      <c r="AC62" s="69"/>
    </row>
    <row r="63" spans="1:29" s="13" customFormat="1" ht="14.25" customHeight="1">
      <c r="A63" s="68"/>
      <c r="B63" s="68"/>
      <c r="C63" s="788" t="s">
        <v>267</v>
      </c>
      <c r="D63" s="788"/>
      <c r="E63" s="788"/>
      <c r="F63" s="788"/>
      <c r="G63" s="585"/>
      <c r="H63" s="799">
        <v>327</v>
      </c>
      <c r="I63" s="799"/>
      <c r="J63" s="799"/>
      <c r="K63" s="799"/>
      <c r="L63" s="799"/>
      <c r="M63" s="518"/>
      <c r="N63" s="71"/>
      <c r="O63" s="781">
        <v>11.048325999999999</v>
      </c>
      <c r="P63" s="781">
        <v>11.048325999999999</v>
      </c>
      <c r="Q63" s="781"/>
      <c r="R63" s="781">
        <v>11.048325999999999</v>
      </c>
      <c r="S63" s="781">
        <v>11.048325999999999</v>
      </c>
      <c r="T63" s="586"/>
      <c r="U63" s="515">
        <v>305.34528104000003</v>
      </c>
      <c r="V63" s="71"/>
      <c r="W63" s="515">
        <v>348.65471895999997</v>
      </c>
      <c r="X63" s="71"/>
      <c r="Y63" s="516">
        <v>3.3791000000000002</v>
      </c>
      <c r="Z63" s="71"/>
      <c r="AA63" s="517">
        <v>11.615379021434276</v>
      </c>
      <c r="AB63" s="69"/>
      <c r="AC63" s="69"/>
    </row>
    <row r="64" spans="1:29" s="13" customFormat="1" ht="14.25" customHeight="1">
      <c r="A64" s="68"/>
      <c r="B64" s="68"/>
      <c r="C64" s="788" t="s">
        <v>268</v>
      </c>
      <c r="D64" s="788"/>
      <c r="E64" s="788"/>
      <c r="F64" s="788"/>
      <c r="G64" s="585"/>
      <c r="H64" s="799">
        <v>393</v>
      </c>
      <c r="I64" s="799"/>
      <c r="J64" s="799"/>
      <c r="K64" s="799"/>
      <c r="L64" s="799"/>
      <c r="M64" s="518"/>
      <c r="N64" s="71"/>
      <c r="O64" s="781">
        <v>25.937266999999999</v>
      </c>
      <c r="P64" s="781">
        <v>25.937266999999999</v>
      </c>
      <c r="Q64" s="781"/>
      <c r="R64" s="781">
        <v>25.937266999999999</v>
      </c>
      <c r="S64" s="781">
        <v>25.937266999999999</v>
      </c>
      <c r="T64" s="586"/>
      <c r="U64" s="515">
        <v>342.16295667999998</v>
      </c>
      <c r="V64" s="71"/>
      <c r="W64" s="515">
        <v>443.83704332000002</v>
      </c>
      <c r="X64" s="71"/>
      <c r="Y64" s="516">
        <v>6.5929000000000002</v>
      </c>
      <c r="Z64" s="71"/>
      <c r="AA64" s="517">
        <v>34.003586521984701</v>
      </c>
      <c r="AB64" s="69"/>
      <c r="AC64" s="69"/>
    </row>
    <row r="65" spans="1:29" s="13" customFormat="1" ht="14.25" customHeight="1">
      <c r="A65" s="68"/>
      <c r="B65" s="68"/>
      <c r="C65" s="788" t="s">
        <v>269</v>
      </c>
      <c r="D65" s="788"/>
      <c r="E65" s="788"/>
      <c r="F65" s="788"/>
      <c r="G65" s="585"/>
      <c r="H65" s="799">
        <v>610</v>
      </c>
      <c r="I65" s="799"/>
      <c r="J65" s="799"/>
      <c r="K65" s="799"/>
      <c r="L65" s="799"/>
      <c r="M65" s="518"/>
      <c r="N65" s="71"/>
      <c r="O65" s="781">
        <v>30.553899000000001</v>
      </c>
      <c r="P65" s="781">
        <v>30.553899000000001</v>
      </c>
      <c r="Q65" s="781"/>
      <c r="R65" s="781">
        <v>30.553899000000001</v>
      </c>
      <c r="S65" s="781">
        <v>30.553899000000001</v>
      </c>
      <c r="T65" s="586"/>
      <c r="U65" s="515">
        <v>550.11435796000001</v>
      </c>
      <c r="V65" s="71"/>
      <c r="W65" s="515">
        <v>669.88564203999999</v>
      </c>
      <c r="X65" s="71"/>
      <c r="Y65" s="516">
        <v>5.01</v>
      </c>
      <c r="Z65" s="71"/>
      <c r="AA65" s="517">
        <v>14.884262881084272</v>
      </c>
      <c r="AB65" s="69"/>
      <c r="AC65" s="69"/>
    </row>
    <row r="66" spans="1:29" s="13" customFormat="1" ht="14.25" customHeight="1">
      <c r="A66" s="68"/>
      <c r="B66" s="68"/>
      <c r="C66" s="788" t="s">
        <v>270</v>
      </c>
      <c r="D66" s="788"/>
      <c r="E66" s="788"/>
      <c r="F66" s="788"/>
      <c r="G66" s="585"/>
      <c r="H66" s="799">
        <v>572</v>
      </c>
      <c r="I66" s="799"/>
      <c r="J66" s="799"/>
      <c r="K66" s="799"/>
      <c r="L66" s="799"/>
      <c r="M66" s="518"/>
      <c r="N66" s="71"/>
      <c r="O66" s="781">
        <v>27.080416</v>
      </c>
      <c r="P66" s="781">
        <v>27.080416</v>
      </c>
      <c r="Q66" s="781"/>
      <c r="R66" s="781">
        <v>27.080416</v>
      </c>
      <c r="S66" s="781">
        <v>27.080416</v>
      </c>
      <c r="T66" s="586"/>
      <c r="U66" s="515">
        <v>518.92238464000002</v>
      </c>
      <c r="V66" s="71"/>
      <c r="W66" s="515">
        <v>625.07761535999998</v>
      </c>
      <c r="X66" s="71"/>
      <c r="Y66" s="516">
        <v>4.7344999999999997</v>
      </c>
      <c r="Z66" s="71"/>
      <c r="AA66" s="517">
        <v>11.849095129479704</v>
      </c>
      <c r="AB66" s="69"/>
      <c r="AC66" s="69"/>
    </row>
    <row r="67" spans="1:29" s="13" customFormat="1" ht="14.25" customHeight="1">
      <c r="A67" s="68"/>
      <c r="B67" s="68"/>
      <c r="C67" s="788" t="s">
        <v>271</v>
      </c>
      <c r="D67" s="788"/>
      <c r="E67" s="788"/>
      <c r="F67" s="788"/>
      <c r="G67" s="585"/>
      <c r="H67" s="799">
        <v>715</v>
      </c>
      <c r="I67" s="799"/>
      <c r="J67" s="799"/>
      <c r="K67" s="799"/>
      <c r="L67" s="799"/>
      <c r="M67" s="518"/>
      <c r="N67" s="71"/>
      <c r="O67" s="781">
        <v>15.188501</v>
      </c>
      <c r="P67" s="781">
        <v>15.188501</v>
      </c>
      <c r="Q67" s="781"/>
      <c r="R67" s="781">
        <v>15.188501</v>
      </c>
      <c r="S67" s="781">
        <v>15.188501</v>
      </c>
      <c r="T67" s="586"/>
      <c r="U67" s="515">
        <v>685.23053804000006</v>
      </c>
      <c r="V67" s="71"/>
      <c r="W67" s="515">
        <v>744.76946195999994</v>
      </c>
      <c r="X67" s="71"/>
      <c r="Y67" s="516">
        <v>2.1246</v>
      </c>
      <c r="Z67" s="71"/>
      <c r="AA67" s="517">
        <v>3.6039111311195118</v>
      </c>
      <c r="AB67" s="69"/>
      <c r="AC67" s="69"/>
    </row>
    <row r="68" spans="1:29" s="13" customFormat="1" ht="14.25" customHeight="1">
      <c r="A68" s="68"/>
      <c r="B68" s="68"/>
      <c r="C68" s="788" t="s">
        <v>272</v>
      </c>
      <c r="D68" s="788"/>
      <c r="E68" s="788"/>
      <c r="F68" s="788"/>
      <c r="G68" s="585"/>
      <c r="H68" s="799">
        <v>610</v>
      </c>
      <c r="I68" s="799"/>
      <c r="J68" s="799"/>
      <c r="K68" s="799"/>
      <c r="L68" s="799"/>
      <c r="M68" s="518"/>
      <c r="N68" s="71"/>
      <c r="O68" s="781">
        <v>19.105779999999999</v>
      </c>
      <c r="P68" s="781">
        <v>19.105779999999999</v>
      </c>
      <c r="Q68" s="781"/>
      <c r="R68" s="781">
        <v>19.105779999999999</v>
      </c>
      <c r="S68" s="781">
        <v>19.105779999999999</v>
      </c>
      <c r="T68" s="586"/>
      <c r="U68" s="515">
        <v>572.55267119999996</v>
      </c>
      <c r="V68" s="71"/>
      <c r="W68" s="515">
        <v>647.44732880000004</v>
      </c>
      <c r="X68" s="71"/>
      <c r="Y68" s="516">
        <v>3.1297999999999999</v>
      </c>
      <c r="Z68" s="71"/>
      <c r="AA68" s="517">
        <v>3.4956207337925211</v>
      </c>
      <c r="AB68" s="69"/>
      <c r="AC68" s="69"/>
    </row>
    <row r="69" spans="1:29" s="13" customFormat="1" ht="14.25" customHeight="1">
      <c r="A69" s="68"/>
      <c r="B69" s="68"/>
      <c r="C69" s="788" t="s">
        <v>273</v>
      </c>
      <c r="D69" s="788"/>
      <c r="E69" s="788"/>
      <c r="F69" s="788"/>
      <c r="G69" s="585"/>
      <c r="H69" s="799">
        <v>432</v>
      </c>
      <c r="I69" s="799"/>
      <c r="J69" s="799"/>
      <c r="K69" s="799"/>
      <c r="L69" s="799"/>
      <c r="M69" s="518"/>
      <c r="N69" s="71"/>
      <c r="O69" s="781">
        <v>15.963758</v>
      </c>
      <c r="P69" s="781">
        <v>15.963758</v>
      </c>
      <c r="Q69" s="781"/>
      <c r="R69" s="781">
        <v>15.963758</v>
      </c>
      <c r="S69" s="781">
        <v>15.963758</v>
      </c>
      <c r="T69" s="586"/>
      <c r="U69" s="515">
        <v>400.71103432000001</v>
      </c>
      <c r="V69" s="71"/>
      <c r="W69" s="515">
        <v>463.28896567999999</v>
      </c>
      <c r="X69" s="71"/>
      <c r="Y69" s="516">
        <v>3.6955</v>
      </c>
      <c r="Z69" s="71"/>
      <c r="AA69" s="517">
        <v>4.808690672005695</v>
      </c>
      <c r="AB69" s="69"/>
      <c r="AC69" s="69"/>
    </row>
    <row r="70" spans="1:29" s="71" customFormat="1" ht="9" customHeight="1" thickBot="1">
      <c r="A70" s="72"/>
      <c r="B70" s="240"/>
      <c r="C70" s="241"/>
      <c r="D70" s="241"/>
      <c r="E70" s="241"/>
      <c r="F70" s="241"/>
      <c r="G70" s="228"/>
      <c r="H70" s="242"/>
      <c r="I70" s="242"/>
      <c r="J70" s="242"/>
      <c r="K70" s="242"/>
      <c r="L70" s="242"/>
      <c r="M70" s="242"/>
      <c r="N70" s="228"/>
      <c r="O70" s="243"/>
      <c r="P70" s="243"/>
      <c r="Q70" s="243"/>
      <c r="R70" s="243"/>
      <c r="S70" s="228"/>
      <c r="T70" s="228"/>
      <c r="U70" s="243"/>
      <c r="V70" s="228"/>
      <c r="W70" s="228"/>
      <c r="X70" s="228"/>
      <c r="Y70" s="228"/>
      <c r="Z70" s="228"/>
      <c r="AA70" s="228"/>
      <c r="AB70" s="244"/>
      <c r="AC70" s="73"/>
    </row>
    <row r="71" spans="1:29" s="71" customFormat="1" ht="9" customHeight="1" thickBot="1">
      <c r="A71" s="240"/>
      <c r="B71" s="228"/>
      <c r="C71" s="241"/>
      <c r="D71" s="241"/>
      <c r="E71" s="241"/>
      <c r="F71" s="241"/>
      <c r="G71" s="228"/>
      <c r="H71" s="242"/>
      <c r="I71" s="242"/>
      <c r="J71" s="242"/>
      <c r="K71" s="242"/>
      <c r="L71" s="242"/>
      <c r="M71" s="242"/>
      <c r="N71" s="228"/>
      <c r="O71" s="243"/>
      <c r="P71" s="243"/>
      <c r="Q71" s="243"/>
      <c r="R71" s="243"/>
      <c r="S71" s="228"/>
      <c r="T71" s="228"/>
      <c r="U71" s="243"/>
      <c r="V71" s="228"/>
      <c r="W71" s="228"/>
      <c r="X71" s="228"/>
      <c r="Y71" s="228"/>
      <c r="Z71" s="228"/>
      <c r="AA71" s="228"/>
      <c r="AB71" s="228"/>
      <c r="AC71" s="244"/>
    </row>
    <row r="72" spans="1:29" s="18" customFormat="1" ht="9" customHeight="1">
      <c r="A72" s="249"/>
      <c r="B72" s="236"/>
      <c r="C72" s="250"/>
      <c r="D72" s="250"/>
      <c r="E72" s="250"/>
      <c r="F72" s="250"/>
      <c r="G72" s="236"/>
      <c r="H72" s="251"/>
      <c r="I72" s="251"/>
      <c r="J72" s="251"/>
      <c r="K72" s="251"/>
      <c r="L72" s="251"/>
      <c r="M72" s="251"/>
      <c r="N72" s="236"/>
      <c r="O72" s="252"/>
      <c r="P72" s="252"/>
      <c r="Q72" s="252"/>
      <c r="R72" s="252"/>
      <c r="S72" s="236"/>
      <c r="T72" s="236"/>
      <c r="U72" s="252"/>
      <c r="V72" s="236"/>
      <c r="W72" s="236"/>
      <c r="X72" s="236"/>
      <c r="Y72" s="236"/>
      <c r="Z72" s="236"/>
      <c r="AA72" s="236"/>
      <c r="AB72" s="236"/>
      <c r="AC72" s="253"/>
    </row>
    <row r="73" spans="1:29" s="18" customFormat="1" ht="16.5" customHeight="1">
      <c r="A73" s="72"/>
      <c r="B73" s="795" t="s">
        <v>176</v>
      </c>
      <c r="C73" s="796"/>
      <c r="D73" s="796"/>
      <c r="E73" s="796"/>
      <c r="F73" s="796"/>
      <c r="G73" s="796"/>
      <c r="H73" s="796"/>
      <c r="I73" s="796"/>
      <c r="J73" s="796"/>
      <c r="K73" s="796"/>
      <c r="L73" s="796"/>
      <c r="M73" s="796"/>
      <c r="N73" s="796"/>
      <c r="O73" s="796"/>
      <c r="P73" s="796"/>
      <c r="Q73" s="796"/>
      <c r="R73" s="796"/>
      <c r="S73" s="796"/>
      <c r="T73" s="796"/>
      <c r="U73" s="796"/>
      <c r="V73" s="796"/>
      <c r="W73" s="796"/>
      <c r="X73" s="796"/>
      <c r="Y73" s="796"/>
      <c r="Z73" s="796"/>
      <c r="AA73" s="796"/>
      <c r="AB73" s="797"/>
      <c r="AC73" s="239"/>
    </row>
    <row r="74" spans="1:29" s="18" customFormat="1" ht="9" customHeight="1" thickBot="1">
      <c r="A74" s="72"/>
      <c r="B74" s="475"/>
      <c r="C74" s="475"/>
      <c r="D74" s="475"/>
      <c r="E74" s="475"/>
      <c r="F74" s="475"/>
      <c r="G74" s="475"/>
      <c r="H74" s="475"/>
      <c r="I74" s="475"/>
      <c r="J74" s="475"/>
      <c r="K74" s="475"/>
      <c r="L74" s="475"/>
      <c r="M74" s="475"/>
      <c r="N74" s="475"/>
      <c r="O74" s="475"/>
      <c r="P74" s="475"/>
      <c r="Q74" s="475"/>
      <c r="R74" s="475"/>
      <c r="S74" s="475"/>
      <c r="T74" s="475"/>
      <c r="U74" s="475"/>
      <c r="V74" s="475"/>
      <c r="W74" s="475"/>
      <c r="X74" s="475"/>
      <c r="Y74" s="475"/>
      <c r="Z74" s="475"/>
      <c r="AA74" s="475"/>
      <c r="AB74" s="475"/>
      <c r="AC74" s="239"/>
    </row>
    <row r="75" spans="1:29" s="18" customFormat="1" ht="9" customHeight="1">
      <c r="A75" s="72"/>
      <c r="B75" s="205"/>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7"/>
      <c r="AC75" s="239"/>
    </row>
    <row r="76" spans="1:29" s="18" customFormat="1" ht="16.5" customHeight="1">
      <c r="A76" s="72"/>
      <c r="B76" s="246"/>
      <c r="C76" s="790" t="s">
        <v>126</v>
      </c>
      <c r="D76" s="791"/>
      <c r="E76" s="791"/>
      <c r="F76" s="791"/>
      <c r="G76" s="791"/>
      <c r="H76" s="791"/>
      <c r="I76" s="791"/>
      <c r="J76" s="791"/>
      <c r="K76" s="791"/>
      <c r="L76" s="791"/>
      <c r="M76" s="791"/>
      <c r="N76" s="791"/>
      <c r="O76" s="791"/>
      <c r="P76" s="791"/>
      <c r="Q76" s="791"/>
      <c r="R76" s="791"/>
      <c r="S76" s="791"/>
      <c r="T76" s="791"/>
      <c r="U76" s="791"/>
      <c r="V76" s="791"/>
      <c r="W76" s="791"/>
      <c r="X76" s="791"/>
      <c r="Y76" s="791"/>
      <c r="Z76" s="791"/>
      <c r="AA76" s="792"/>
      <c r="AB76" s="476"/>
      <c r="AC76" s="239"/>
    </row>
    <row r="77" spans="1:29" s="18" customFormat="1" ht="9" customHeight="1">
      <c r="A77" s="72"/>
      <c r="B77" s="72"/>
      <c r="C77" s="245"/>
      <c r="D77" s="245"/>
      <c r="E77" s="245"/>
      <c r="F77" s="245"/>
      <c r="G77" s="71"/>
      <c r="H77" s="15"/>
      <c r="I77" s="15"/>
      <c r="J77" s="15"/>
      <c r="K77" s="15"/>
      <c r="L77" s="15"/>
      <c r="M77" s="15"/>
      <c r="N77" s="71"/>
      <c r="O77" s="91"/>
      <c r="P77" s="91"/>
      <c r="Q77" s="91"/>
      <c r="R77" s="91"/>
      <c r="S77" s="71"/>
      <c r="T77" s="71"/>
      <c r="U77" s="91"/>
      <c r="V77" s="71"/>
      <c r="W77" s="71"/>
      <c r="X77" s="71"/>
      <c r="Y77" s="71"/>
      <c r="Z77" s="71"/>
      <c r="AA77" s="71"/>
      <c r="AB77" s="73"/>
      <c r="AC77" s="73"/>
    </row>
    <row r="78" spans="1:29" ht="20.25" customHeight="1">
      <c r="A78" s="75"/>
      <c r="B78" s="75"/>
      <c r="C78" s="557" t="s">
        <v>171</v>
      </c>
      <c r="D78" s="510" t="s">
        <v>9</v>
      </c>
      <c r="E78" s="247"/>
      <c r="F78" s="658" t="s">
        <v>237</v>
      </c>
      <c r="G78" s="659"/>
      <c r="H78" s="659"/>
      <c r="I78" s="659"/>
      <c r="J78" s="659"/>
      <c r="K78" s="659"/>
      <c r="L78" s="659"/>
      <c r="M78" s="659"/>
      <c r="N78" s="659"/>
      <c r="O78" s="659"/>
      <c r="P78" s="659"/>
      <c r="Q78" s="659"/>
      <c r="R78" s="659"/>
      <c r="S78" s="659"/>
      <c r="T78" s="659"/>
      <c r="U78" s="659"/>
      <c r="V78" s="659"/>
      <c r="W78" s="659"/>
      <c r="X78" s="659"/>
      <c r="Y78" s="659"/>
      <c r="Z78" s="659"/>
      <c r="AA78" s="660"/>
      <c r="AB78" s="89"/>
      <c r="AC78" s="76"/>
    </row>
    <row r="79" spans="1:29" ht="6.75" customHeight="1">
      <c r="A79" s="75"/>
      <c r="B79" s="75"/>
      <c r="C79" s="56"/>
      <c r="D79" s="56"/>
      <c r="E79" s="247"/>
      <c r="F79" s="64"/>
      <c r="G79" s="70"/>
      <c r="H79" s="70"/>
      <c r="I79" s="70"/>
      <c r="J79" s="70"/>
      <c r="K79" s="70"/>
      <c r="L79" s="70"/>
      <c r="M79" s="70"/>
      <c r="N79" s="70"/>
      <c r="O79" s="70"/>
      <c r="P79" s="70"/>
      <c r="Q79" s="70"/>
      <c r="R79" s="70"/>
      <c r="S79" s="70"/>
      <c r="T79" s="70"/>
      <c r="U79" s="70"/>
      <c r="V79" s="70"/>
      <c r="W79" s="70"/>
      <c r="X79" s="70"/>
      <c r="Y79" s="70"/>
      <c r="Z79" s="71"/>
      <c r="AA79" s="70"/>
      <c r="AB79" s="76"/>
      <c r="AC79" s="76"/>
    </row>
    <row r="80" spans="1:29" ht="90" customHeight="1">
      <c r="A80" s="75"/>
      <c r="B80" s="75"/>
      <c r="C80" s="647" t="s">
        <v>101</v>
      </c>
      <c r="D80" s="595" t="s">
        <v>9</v>
      </c>
      <c r="E80" s="247"/>
      <c r="F80" s="668" t="s">
        <v>286</v>
      </c>
      <c r="G80" s="669"/>
      <c r="H80" s="669"/>
      <c r="I80" s="669"/>
      <c r="J80" s="669"/>
      <c r="K80" s="669"/>
      <c r="L80" s="669"/>
      <c r="M80" s="669"/>
      <c r="N80" s="669"/>
      <c r="O80" s="669"/>
      <c r="P80" s="669"/>
      <c r="Q80" s="669"/>
      <c r="R80" s="669"/>
      <c r="S80" s="669"/>
      <c r="T80" s="669"/>
      <c r="U80" s="669"/>
      <c r="V80" s="669"/>
      <c r="W80" s="669"/>
      <c r="X80" s="669"/>
      <c r="Y80" s="669"/>
      <c r="Z80" s="669"/>
      <c r="AA80" s="670"/>
      <c r="AB80" s="76"/>
      <c r="AC80" s="76"/>
    </row>
    <row r="81" spans="1:29" s="7" customFormat="1" ht="105.75" customHeight="1">
      <c r="A81" s="87"/>
      <c r="B81" s="87"/>
      <c r="C81" s="667"/>
      <c r="D81" s="597"/>
      <c r="E81" s="35"/>
      <c r="F81" s="671"/>
      <c r="G81" s="672"/>
      <c r="H81" s="672"/>
      <c r="I81" s="672"/>
      <c r="J81" s="672"/>
      <c r="K81" s="672"/>
      <c r="L81" s="672"/>
      <c r="M81" s="672"/>
      <c r="N81" s="672"/>
      <c r="O81" s="672"/>
      <c r="P81" s="672"/>
      <c r="Q81" s="672"/>
      <c r="R81" s="672"/>
      <c r="S81" s="672"/>
      <c r="T81" s="672"/>
      <c r="U81" s="672"/>
      <c r="V81" s="672"/>
      <c r="W81" s="672"/>
      <c r="X81" s="672"/>
      <c r="Y81" s="672"/>
      <c r="Z81" s="672"/>
      <c r="AA81" s="673"/>
      <c r="AB81" s="89"/>
      <c r="AC81" s="89"/>
    </row>
    <row r="82" spans="1:29" s="7" customFormat="1" ht="6.75" customHeight="1">
      <c r="A82" s="87"/>
      <c r="B82" s="87"/>
      <c r="C82" s="74"/>
      <c r="D82" s="229"/>
      <c r="E82" s="35"/>
      <c r="F82" s="15"/>
      <c r="G82" s="35"/>
      <c r="H82" s="90"/>
      <c r="I82" s="90"/>
      <c r="J82" s="90"/>
      <c r="K82" s="90"/>
      <c r="L82" s="35"/>
      <c r="M82" s="35"/>
      <c r="N82" s="35"/>
      <c r="O82" s="35"/>
      <c r="P82" s="35"/>
      <c r="Q82" s="35"/>
      <c r="R82" s="35"/>
      <c r="S82" s="35"/>
      <c r="T82" s="35"/>
      <c r="U82" s="34"/>
      <c r="V82" s="34"/>
      <c r="W82" s="34"/>
      <c r="X82" s="34"/>
      <c r="Y82" s="34"/>
      <c r="Z82" s="34"/>
      <c r="AA82" s="34"/>
      <c r="AB82" s="89"/>
      <c r="AC82" s="89"/>
    </row>
    <row r="83" spans="1:29" s="7" customFormat="1" ht="15" customHeight="1">
      <c r="A83" s="87"/>
      <c r="B83" s="87"/>
      <c r="C83" s="592" t="s">
        <v>103</v>
      </c>
      <c r="D83" s="595" t="s">
        <v>9</v>
      </c>
      <c r="E83" s="35"/>
      <c r="F83" s="554" t="s">
        <v>224</v>
      </c>
      <c r="G83" s="35"/>
      <c r="H83" s="90" t="s">
        <v>87</v>
      </c>
      <c r="I83" s="90"/>
      <c r="J83" s="90"/>
      <c r="K83" s="90"/>
      <c r="L83" s="90"/>
      <c r="M83" s="90"/>
      <c r="N83" s="90"/>
      <c r="O83" s="90"/>
      <c r="P83" s="90"/>
      <c r="Q83" s="90"/>
      <c r="R83" s="90"/>
      <c r="S83" s="90"/>
      <c r="T83" s="90"/>
      <c r="U83" s="88"/>
      <c r="V83" s="88"/>
      <c r="W83" s="88"/>
      <c r="X83" s="88"/>
      <c r="Y83" s="88"/>
      <c r="Z83" s="88"/>
      <c r="AA83" s="88"/>
      <c r="AB83" s="89"/>
      <c r="AC83" s="89"/>
    </row>
    <row r="84" spans="1:29" s="7" customFormat="1" ht="3" customHeight="1">
      <c r="A84" s="87"/>
      <c r="B84" s="87"/>
      <c r="C84" s="593"/>
      <c r="D84" s="596"/>
      <c r="E84" s="35"/>
      <c r="F84" s="26"/>
      <c r="G84" s="35"/>
      <c r="H84" s="90"/>
      <c r="I84" s="90"/>
      <c r="J84" s="90"/>
      <c r="K84" s="90"/>
      <c r="L84" s="90"/>
      <c r="M84" s="90"/>
      <c r="N84" s="90"/>
      <c r="O84" s="90"/>
      <c r="P84" s="90"/>
      <c r="Q84" s="90"/>
      <c r="R84" s="90"/>
      <c r="S84" s="90"/>
      <c r="T84" s="90"/>
      <c r="U84" s="88"/>
      <c r="V84" s="88"/>
      <c r="W84" s="88"/>
      <c r="X84" s="88"/>
      <c r="Y84" s="88"/>
      <c r="Z84" s="88"/>
      <c r="AA84" s="88"/>
      <c r="AB84" s="89"/>
      <c r="AC84" s="89"/>
    </row>
    <row r="85" spans="1:29" s="7" customFormat="1" ht="15" customHeight="1">
      <c r="A85" s="87"/>
      <c r="B85" s="87"/>
      <c r="C85" s="594"/>
      <c r="D85" s="597"/>
      <c r="E85" s="35"/>
      <c r="F85" s="554"/>
      <c r="G85" s="35"/>
      <c r="H85" s="90" t="s">
        <v>88</v>
      </c>
      <c r="I85" s="90"/>
      <c r="J85" s="90"/>
      <c r="K85" s="90"/>
      <c r="L85" s="90"/>
      <c r="M85" s="790" t="s">
        <v>211</v>
      </c>
      <c r="N85" s="791"/>
      <c r="O85" s="792"/>
      <c r="P85" s="82"/>
      <c r="Q85" s="658"/>
      <c r="R85" s="659"/>
      <c r="S85" s="659"/>
      <c r="T85" s="659"/>
      <c r="U85" s="659"/>
      <c r="V85" s="659"/>
      <c r="W85" s="659"/>
      <c r="X85" s="659"/>
      <c r="Y85" s="659"/>
      <c r="Z85" s="659"/>
      <c r="AA85" s="660"/>
      <c r="AB85" s="89"/>
      <c r="AC85" s="89"/>
    </row>
    <row r="86" spans="1:29" s="7" customFormat="1" ht="6.75" customHeight="1">
      <c r="A86" s="87"/>
      <c r="B86" s="87"/>
      <c r="C86" s="74"/>
      <c r="D86" s="229"/>
      <c r="E86" s="35"/>
      <c r="F86" s="26"/>
      <c r="G86" s="35"/>
      <c r="H86" s="90"/>
      <c r="I86" s="90"/>
      <c r="J86" s="90"/>
      <c r="K86" s="90"/>
      <c r="L86" s="35"/>
      <c r="M86" s="71"/>
      <c r="N86" s="71"/>
      <c r="O86" s="71"/>
      <c r="P86" s="478"/>
      <c r="Q86" s="478"/>
      <c r="R86" s="71"/>
      <c r="S86" s="71"/>
      <c r="T86" s="71"/>
      <c r="U86" s="71"/>
      <c r="V86" s="71"/>
      <c r="W86" s="71"/>
      <c r="X86" s="71"/>
      <c r="Y86" s="71"/>
      <c r="Z86" s="71"/>
      <c r="AA86" s="71"/>
      <c r="AB86" s="89"/>
      <c r="AC86" s="89"/>
    </row>
    <row r="87" spans="1:29" s="7" customFormat="1" ht="15" customHeight="1">
      <c r="A87" s="87"/>
      <c r="B87" s="87"/>
      <c r="C87" s="592" t="s">
        <v>125</v>
      </c>
      <c r="D87" s="595" t="s">
        <v>9</v>
      </c>
      <c r="E87" s="35"/>
      <c r="F87" s="554" t="s">
        <v>224</v>
      </c>
      <c r="G87" s="35"/>
      <c r="H87" s="90" t="s">
        <v>87</v>
      </c>
      <c r="I87" s="90"/>
      <c r="J87" s="90"/>
      <c r="K87" s="90"/>
      <c r="L87" s="90"/>
      <c r="M87" s="74"/>
      <c r="N87" s="74"/>
      <c r="O87" s="74"/>
      <c r="P87" s="113"/>
      <c r="Q87" s="113"/>
      <c r="R87" s="74"/>
      <c r="S87" s="74"/>
      <c r="T87" s="74"/>
      <c r="U87" s="74"/>
      <c r="V87" s="74"/>
      <c r="W87" s="74"/>
      <c r="X87" s="74"/>
      <c r="Y87" s="74"/>
      <c r="Z87" s="74"/>
      <c r="AA87" s="74"/>
      <c r="AB87" s="89"/>
      <c r="AC87" s="89"/>
    </row>
    <row r="88" spans="1:29" s="7" customFormat="1" ht="3" customHeight="1">
      <c r="A88" s="87"/>
      <c r="B88" s="87"/>
      <c r="C88" s="593"/>
      <c r="D88" s="596"/>
      <c r="E88" s="35"/>
      <c r="F88" s="26"/>
      <c r="G88" s="35"/>
      <c r="H88" s="90"/>
      <c r="I88" s="90"/>
      <c r="J88" s="90"/>
      <c r="K88" s="90"/>
      <c r="L88" s="90"/>
      <c r="M88" s="74"/>
      <c r="N88" s="74"/>
      <c r="O88" s="74"/>
      <c r="P88" s="113"/>
      <c r="Q88" s="113"/>
      <c r="R88" s="74"/>
      <c r="S88" s="74"/>
      <c r="T88" s="74"/>
      <c r="U88" s="74"/>
      <c r="V88" s="74"/>
      <c r="W88" s="74"/>
      <c r="X88" s="74"/>
      <c r="Y88" s="74"/>
      <c r="Z88" s="74"/>
      <c r="AA88" s="74"/>
      <c r="AB88" s="89"/>
      <c r="AC88" s="89"/>
    </row>
    <row r="89" spans="1:29" s="7" customFormat="1" ht="15" customHeight="1">
      <c r="A89" s="87"/>
      <c r="B89" s="87"/>
      <c r="C89" s="594"/>
      <c r="D89" s="597"/>
      <c r="E89" s="35"/>
      <c r="F89" s="554"/>
      <c r="G89" s="35"/>
      <c r="H89" s="90" t="s">
        <v>88</v>
      </c>
      <c r="I89" s="90"/>
      <c r="J89" s="90"/>
      <c r="K89" s="90"/>
      <c r="L89" s="90"/>
      <c r="M89" s="790" t="s">
        <v>211</v>
      </c>
      <c r="N89" s="791"/>
      <c r="O89" s="792"/>
      <c r="P89" s="82"/>
      <c r="Q89" s="658"/>
      <c r="R89" s="659"/>
      <c r="S89" s="659"/>
      <c r="T89" s="659"/>
      <c r="U89" s="659"/>
      <c r="V89" s="659"/>
      <c r="W89" s="659"/>
      <c r="X89" s="659"/>
      <c r="Y89" s="659"/>
      <c r="Z89" s="659"/>
      <c r="AA89" s="660"/>
      <c r="AB89" s="89"/>
      <c r="AC89" s="89"/>
    </row>
    <row r="90" spans="1:29" s="7" customFormat="1" ht="6.75" customHeight="1">
      <c r="A90" s="87"/>
      <c r="B90" s="87"/>
      <c r="C90" s="74"/>
      <c r="D90" s="229"/>
      <c r="E90" s="35"/>
      <c r="F90" s="26"/>
      <c r="G90" s="35"/>
      <c r="H90" s="90"/>
      <c r="I90" s="90"/>
      <c r="J90" s="90"/>
      <c r="K90" s="90"/>
      <c r="L90" s="35"/>
      <c r="M90" s="71"/>
      <c r="N90" s="71"/>
      <c r="O90" s="71"/>
      <c r="P90" s="478"/>
      <c r="Q90" s="478"/>
      <c r="R90" s="71"/>
      <c r="S90" s="71"/>
      <c r="T90" s="71"/>
      <c r="U90" s="71"/>
      <c r="V90" s="71"/>
      <c r="W90" s="71"/>
      <c r="X90" s="71"/>
      <c r="Y90" s="71"/>
      <c r="Z90" s="71"/>
      <c r="AA90" s="71"/>
      <c r="AB90" s="89"/>
      <c r="AC90" s="89"/>
    </row>
    <row r="91" spans="1:29" s="7" customFormat="1" ht="15" customHeight="1">
      <c r="A91" s="87"/>
      <c r="B91" s="87"/>
      <c r="C91" s="592" t="s">
        <v>102</v>
      </c>
      <c r="D91" s="595" t="s">
        <v>9</v>
      </c>
      <c r="E91" s="35"/>
      <c r="F91" s="554" t="s">
        <v>224</v>
      </c>
      <c r="G91" s="35"/>
      <c r="H91" s="90" t="s">
        <v>89</v>
      </c>
      <c r="I91" s="90"/>
      <c r="J91" s="90"/>
      <c r="K91" s="90"/>
      <c r="L91" s="90"/>
      <c r="M91" s="74"/>
      <c r="N91" s="74"/>
      <c r="O91" s="74"/>
      <c r="P91" s="113"/>
      <c r="Q91" s="113"/>
      <c r="R91" s="74"/>
      <c r="S91" s="74"/>
      <c r="T91" s="74"/>
      <c r="U91" s="74"/>
      <c r="V91" s="74"/>
      <c r="W91" s="74"/>
      <c r="X91" s="74"/>
      <c r="Y91" s="74"/>
      <c r="Z91" s="74"/>
      <c r="AA91" s="11"/>
      <c r="AB91" s="89"/>
      <c r="AC91" s="89"/>
    </row>
    <row r="92" spans="1:29" s="7" customFormat="1" ht="3" customHeight="1">
      <c r="A92" s="87"/>
      <c r="B92" s="87"/>
      <c r="C92" s="593"/>
      <c r="D92" s="596"/>
      <c r="E92" s="35"/>
      <c r="F92" s="26"/>
      <c r="G92" s="35"/>
      <c r="H92" s="90"/>
      <c r="I92" s="90"/>
      <c r="J92" s="90"/>
      <c r="K92" s="90"/>
      <c r="L92" s="90"/>
      <c r="M92" s="74"/>
      <c r="N92" s="74"/>
      <c r="O92" s="74"/>
      <c r="P92" s="113"/>
      <c r="Q92" s="113"/>
      <c r="R92" s="74"/>
      <c r="S92" s="74"/>
      <c r="T92" s="74"/>
      <c r="U92" s="74"/>
      <c r="V92" s="74"/>
      <c r="W92" s="74"/>
      <c r="X92" s="74"/>
      <c r="Y92" s="74"/>
      <c r="Z92" s="74"/>
      <c r="AA92" s="11"/>
      <c r="AB92" s="89"/>
      <c r="AC92" s="89"/>
    </row>
    <row r="93" spans="1:29" s="7" customFormat="1" ht="15" customHeight="1">
      <c r="A93" s="87"/>
      <c r="B93" s="87"/>
      <c r="C93" s="594"/>
      <c r="D93" s="597"/>
      <c r="E93" s="35"/>
      <c r="F93" s="554"/>
      <c r="G93" s="35"/>
      <c r="H93" s="90" t="s">
        <v>90</v>
      </c>
      <c r="I93" s="90"/>
      <c r="J93" s="90"/>
      <c r="K93" s="90"/>
      <c r="L93" s="90"/>
      <c r="M93" s="785" t="s">
        <v>211</v>
      </c>
      <c r="N93" s="786"/>
      <c r="O93" s="787"/>
      <c r="P93" s="107"/>
      <c r="Q93" s="658"/>
      <c r="R93" s="659"/>
      <c r="S93" s="659"/>
      <c r="T93" s="659"/>
      <c r="U93" s="659"/>
      <c r="V93" s="659"/>
      <c r="W93" s="659"/>
      <c r="X93" s="659"/>
      <c r="Y93" s="659"/>
      <c r="Z93" s="659"/>
      <c r="AA93" s="660"/>
      <c r="AB93" s="89"/>
      <c r="AC93" s="89"/>
    </row>
    <row r="94" spans="1:29" s="7" customFormat="1" ht="6.75" customHeight="1">
      <c r="A94" s="87"/>
      <c r="B94" s="87"/>
      <c r="C94" s="74"/>
      <c r="D94" s="229"/>
      <c r="E94" s="34"/>
      <c r="F94" s="15"/>
      <c r="G94" s="34"/>
      <c r="H94" s="88"/>
      <c r="I94" s="88"/>
      <c r="J94" s="88"/>
      <c r="K94" s="88"/>
      <c r="L94" s="71"/>
      <c r="M94" s="71"/>
      <c r="N94" s="71"/>
      <c r="O94" s="71"/>
      <c r="P94" s="71"/>
      <c r="Q94" s="71"/>
      <c r="R94" s="71"/>
      <c r="S94" s="71"/>
      <c r="T94" s="71"/>
      <c r="U94" s="71"/>
      <c r="V94" s="71"/>
      <c r="W94" s="71"/>
      <c r="X94" s="71"/>
      <c r="Y94" s="71"/>
      <c r="Z94" s="71"/>
      <c r="AA94" s="71"/>
      <c r="AB94" s="89"/>
      <c r="AC94" s="89"/>
    </row>
    <row r="95" spans="1:29" ht="20.25" customHeight="1">
      <c r="A95" s="75"/>
      <c r="B95" s="75"/>
      <c r="C95" s="790" t="s">
        <v>135</v>
      </c>
      <c r="D95" s="791"/>
      <c r="E95" s="791"/>
      <c r="F95" s="791"/>
      <c r="G95" s="791"/>
      <c r="H95" s="791"/>
      <c r="I95" s="791"/>
      <c r="J95" s="791"/>
      <c r="K95" s="791"/>
      <c r="L95" s="791"/>
      <c r="M95" s="791"/>
      <c r="N95" s="791"/>
      <c r="O95" s="791"/>
      <c r="P95" s="791"/>
      <c r="Q95" s="791"/>
      <c r="R95" s="791"/>
      <c r="S95" s="791"/>
      <c r="T95" s="791"/>
      <c r="U95" s="791"/>
      <c r="V95" s="791"/>
      <c r="W95" s="791"/>
      <c r="X95" s="791"/>
      <c r="Y95" s="791"/>
      <c r="Z95" s="791"/>
      <c r="AA95" s="792"/>
      <c r="AB95" s="76"/>
      <c r="AC95" s="76"/>
    </row>
    <row r="96" spans="1:29" s="7" customFormat="1" ht="6.75" customHeight="1">
      <c r="A96" s="87"/>
      <c r="B96" s="87"/>
      <c r="C96" s="74"/>
      <c r="D96" s="229"/>
      <c r="E96" s="34"/>
      <c r="F96" s="15"/>
      <c r="G96" s="34"/>
      <c r="H96" s="88"/>
      <c r="I96" s="88"/>
      <c r="J96" s="88"/>
      <c r="K96" s="88"/>
      <c r="L96" s="71"/>
      <c r="M96" s="71"/>
      <c r="N96" s="71"/>
      <c r="O96" s="71"/>
      <c r="P96" s="71"/>
      <c r="Q96" s="71"/>
      <c r="R96" s="71"/>
      <c r="S96" s="71"/>
      <c r="T96" s="71"/>
      <c r="U96" s="71"/>
      <c r="V96" s="71"/>
      <c r="W96" s="71"/>
      <c r="X96" s="71"/>
      <c r="Y96" s="71"/>
      <c r="Z96" s="71"/>
      <c r="AA96" s="71"/>
      <c r="AB96" s="89"/>
      <c r="AC96" s="89"/>
    </row>
    <row r="97" spans="1:29" ht="15" customHeight="1">
      <c r="A97" s="75"/>
      <c r="B97" s="75"/>
      <c r="C97" s="8"/>
      <c r="D97" s="221"/>
      <c r="E97" s="8"/>
      <c r="F97" s="64"/>
      <c r="G97" s="8"/>
      <c r="H97" s="793"/>
      <c r="I97" s="793"/>
      <c r="J97" s="793"/>
      <c r="K97" s="793"/>
      <c r="L97" s="793"/>
      <c r="M97" s="556"/>
      <c r="N97" s="70"/>
      <c r="O97" s="70"/>
      <c r="P97" s="70"/>
      <c r="Q97" s="70"/>
      <c r="R97" s="70"/>
      <c r="S97" s="11"/>
      <c r="T97" s="11"/>
      <c r="U97" s="790" t="s">
        <v>56</v>
      </c>
      <c r="V97" s="791"/>
      <c r="W97" s="792"/>
      <c r="X97" s="70"/>
      <c r="Y97" s="70"/>
      <c r="Z97" s="71"/>
      <c r="AA97" s="70"/>
      <c r="AB97" s="76"/>
      <c r="AC97" s="76"/>
    </row>
    <row r="98" spans="1:29" s="7" customFormat="1" ht="3" customHeight="1">
      <c r="A98" s="87"/>
      <c r="B98" s="87"/>
      <c r="C98" s="34"/>
      <c r="D98" s="230"/>
      <c r="E98" s="34"/>
      <c r="F98" s="15"/>
      <c r="G98" s="34"/>
      <c r="H98" s="34"/>
      <c r="I98" s="34"/>
      <c r="J98" s="34"/>
      <c r="K98" s="34"/>
      <c r="L98" s="71"/>
      <c r="M98" s="71"/>
      <c r="N98" s="71"/>
      <c r="O98" s="15"/>
      <c r="P98" s="15"/>
      <c r="Q98" s="15"/>
      <c r="R98" s="15"/>
      <c r="S98" s="15"/>
      <c r="T98" s="15"/>
      <c r="U98" s="15"/>
      <c r="V98" s="71"/>
      <c r="W98" s="71"/>
      <c r="X98" s="71"/>
      <c r="Y98" s="71"/>
      <c r="Z98" s="71"/>
      <c r="AA98" s="71"/>
      <c r="AB98" s="89"/>
      <c r="AC98" s="89"/>
    </row>
    <row r="99" spans="1:29" s="4" customFormat="1" ht="15" customHeight="1">
      <c r="A99" s="80"/>
      <c r="B99" s="80"/>
      <c r="C99" s="790" t="s">
        <v>170</v>
      </c>
      <c r="D99" s="791"/>
      <c r="E99" s="791"/>
      <c r="F99" s="792"/>
      <c r="G99" s="11"/>
      <c r="H99" s="790" t="s">
        <v>95</v>
      </c>
      <c r="I99" s="791"/>
      <c r="J99" s="791"/>
      <c r="K99" s="791"/>
      <c r="L99" s="791"/>
      <c r="M99" s="792"/>
      <c r="N99" s="11"/>
      <c r="O99" s="790" t="s">
        <v>53</v>
      </c>
      <c r="P99" s="791"/>
      <c r="Q99" s="791"/>
      <c r="R99" s="791"/>
      <c r="S99" s="792"/>
      <c r="T99" s="11"/>
      <c r="U99" s="514" t="s">
        <v>54</v>
      </c>
      <c r="V99" s="11"/>
      <c r="W99" s="514" t="s">
        <v>55</v>
      </c>
      <c r="X99" s="11"/>
      <c r="Y99" s="514" t="s">
        <v>168</v>
      </c>
      <c r="Z99" s="26"/>
      <c r="AA99" s="514" t="s">
        <v>80</v>
      </c>
      <c r="AB99" s="237"/>
      <c r="AC99" s="237"/>
    </row>
    <row r="100" spans="1:29" ht="3" customHeight="1">
      <c r="A100" s="75"/>
      <c r="B100" s="75"/>
      <c r="C100" s="221"/>
      <c r="D100" s="221"/>
      <c r="E100" s="8"/>
      <c r="F100" s="64"/>
      <c r="G100" s="8"/>
      <c r="H100" s="8"/>
      <c r="I100" s="8"/>
      <c r="J100" s="8"/>
      <c r="K100" s="8"/>
      <c r="L100" s="70"/>
      <c r="M100" s="70"/>
      <c r="N100" s="71"/>
      <c r="O100" s="70"/>
      <c r="P100" s="70"/>
      <c r="Q100" s="70"/>
      <c r="R100" s="70"/>
      <c r="S100" s="70"/>
      <c r="T100" s="70"/>
      <c r="U100" s="70"/>
      <c r="V100" s="70"/>
      <c r="W100" s="70"/>
      <c r="X100" s="70"/>
      <c r="Y100" s="70"/>
      <c r="Z100" s="71"/>
      <c r="AA100" s="70"/>
      <c r="AB100" s="76"/>
      <c r="AC100" s="76"/>
    </row>
    <row r="101" spans="1:29" s="13" customFormat="1" ht="14.25" customHeight="1">
      <c r="A101" s="68"/>
      <c r="B101" s="68"/>
      <c r="C101" s="788" t="s">
        <v>234</v>
      </c>
      <c r="D101" s="788"/>
      <c r="E101" s="788"/>
      <c r="F101" s="788"/>
      <c r="G101" s="71"/>
      <c r="H101" s="798">
        <v>24821</v>
      </c>
      <c r="I101" s="798"/>
      <c r="J101" s="798"/>
      <c r="K101" s="798"/>
      <c r="L101" s="798"/>
      <c r="M101" s="798"/>
      <c r="N101" s="71"/>
      <c r="O101" s="781">
        <v>152.27600000000001</v>
      </c>
      <c r="P101" s="781"/>
      <c r="Q101" s="781"/>
      <c r="R101" s="781"/>
      <c r="S101" s="781"/>
      <c r="T101" s="71"/>
      <c r="U101" s="515">
        <v>24522.53904</v>
      </c>
      <c r="V101" s="587"/>
      <c r="W101" s="515">
        <v>25119.46096</v>
      </c>
      <c r="X101" s="71"/>
      <c r="Y101" s="516">
        <v>0.61349663591313808</v>
      </c>
      <c r="Z101" s="232"/>
      <c r="AA101" s="516">
        <v>9.3699999999999992</v>
      </c>
      <c r="AB101" s="69"/>
      <c r="AC101" s="69"/>
    </row>
    <row r="102" spans="1:29" s="13" customFormat="1" ht="14.25" customHeight="1">
      <c r="A102" s="68"/>
      <c r="B102" s="68"/>
      <c r="C102" s="788" t="s">
        <v>235</v>
      </c>
      <c r="D102" s="788"/>
      <c r="E102" s="788"/>
      <c r="F102" s="788"/>
      <c r="G102" s="71"/>
      <c r="H102" s="798">
        <v>16167</v>
      </c>
      <c r="I102" s="798"/>
      <c r="J102" s="798"/>
      <c r="K102" s="798"/>
      <c r="L102" s="798"/>
      <c r="M102" s="798"/>
      <c r="N102" s="71"/>
      <c r="O102" s="781">
        <v>93.58</v>
      </c>
      <c r="P102" s="781"/>
      <c r="Q102" s="781"/>
      <c r="R102" s="781"/>
      <c r="S102" s="781"/>
      <c r="T102" s="71"/>
      <c r="U102" s="515">
        <v>15983.583199999999</v>
      </c>
      <c r="V102" s="587"/>
      <c r="W102" s="515">
        <v>16350.416800000001</v>
      </c>
      <c r="X102" s="71"/>
      <c r="Y102" s="516">
        <v>0.56999999999999995</v>
      </c>
      <c r="Z102" s="71"/>
      <c r="AA102" s="516">
        <v>5.23</v>
      </c>
      <c r="AB102" s="69"/>
      <c r="AC102" s="69"/>
    </row>
    <row r="103" spans="1:29" s="13" customFormat="1" ht="14.25" customHeight="1">
      <c r="A103" s="68"/>
      <c r="B103" s="68"/>
      <c r="C103" s="788" t="s">
        <v>236</v>
      </c>
      <c r="D103" s="788"/>
      <c r="E103" s="788"/>
      <c r="F103" s="788"/>
      <c r="G103" s="71"/>
      <c r="H103" s="798">
        <v>8653</v>
      </c>
      <c r="I103" s="798"/>
      <c r="J103" s="798"/>
      <c r="K103" s="798"/>
      <c r="L103" s="798"/>
      <c r="M103" s="798"/>
      <c r="N103" s="71"/>
      <c r="O103" s="781">
        <v>119.95</v>
      </c>
      <c r="P103" s="781"/>
      <c r="Q103" s="781"/>
      <c r="R103" s="781"/>
      <c r="S103" s="781"/>
      <c r="T103" s="71"/>
      <c r="U103" s="515">
        <v>8417.8979999999992</v>
      </c>
      <c r="V103" s="587"/>
      <c r="W103" s="515">
        <v>8888.1020000000008</v>
      </c>
      <c r="X103" s="71"/>
      <c r="Y103" s="516">
        <v>1.38</v>
      </c>
      <c r="Z103" s="71"/>
      <c r="AA103" s="516">
        <v>18.010000000000002</v>
      </c>
      <c r="AB103" s="69"/>
      <c r="AC103" s="69"/>
    </row>
    <row r="104" spans="1:29" s="13" customFormat="1" ht="14.25" customHeight="1">
      <c r="A104" s="68"/>
      <c r="B104" s="68"/>
      <c r="C104" s="788" t="s">
        <v>274</v>
      </c>
      <c r="D104" s="788"/>
      <c r="E104" s="788"/>
      <c r="F104" s="788"/>
      <c r="G104" s="71"/>
      <c r="H104" s="798">
        <v>4493</v>
      </c>
      <c r="I104" s="798"/>
      <c r="J104" s="798"/>
      <c r="K104" s="798"/>
      <c r="L104" s="798"/>
      <c r="M104" s="798"/>
      <c r="N104" s="71"/>
      <c r="O104" s="781">
        <v>53.576636000000001</v>
      </c>
      <c r="P104" s="781">
        <v>53.576636000000001</v>
      </c>
      <c r="Q104" s="781"/>
      <c r="R104" s="781">
        <v>53.576636000000001</v>
      </c>
      <c r="S104" s="781">
        <v>53.576636000000001</v>
      </c>
      <c r="T104" s="71"/>
      <c r="U104" s="515">
        <v>4387.9897934399996</v>
      </c>
      <c r="V104" s="587"/>
      <c r="W104" s="515">
        <v>4598.0102065600004</v>
      </c>
      <c r="X104" s="71"/>
      <c r="Y104" s="516">
        <v>1.1924999999999999</v>
      </c>
      <c r="Z104" s="71"/>
      <c r="AA104" s="516">
        <v>4.117322786751056</v>
      </c>
      <c r="AB104" s="69"/>
      <c r="AC104" s="69"/>
    </row>
    <row r="105" spans="1:29" s="13" customFormat="1" ht="14.25" customHeight="1">
      <c r="A105" s="68"/>
      <c r="B105" s="68"/>
      <c r="C105" s="788" t="s">
        <v>249</v>
      </c>
      <c r="D105" s="788"/>
      <c r="E105" s="788"/>
      <c r="F105" s="788"/>
      <c r="G105" s="71"/>
      <c r="H105" s="798">
        <v>660</v>
      </c>
      <c r="I105" s="798"/>
      <c r="J105" s="798"/>
      <c r="K105" s="798"/>
      <c r="L105" s="798"/>
      <c r="M105" s="798"/>
      <c r="N105" s="71"/>
      <c r="O105" s="781">
        <v>18.248203</v>
      </c>
      <c r="P105" s="781">
        <v>18.248203</v>
      </c>
      <c r="Q105" s="781"/>
      <c r="R105" s="781">
        <v>18.248203</v>
      </c>
      <c r="S105" s="781">
        <v>18.248203</v>
      </c>
      <c r="T105" s="71"/>
      <c r="U105" s="515">
        <v>624.23352211999998</v>
      </c>
      <c r="V105" s="587"/>
      <c r="W105" s="515">
        <v>695.76647788000002</v>
      </c>
      <c r="X105" s="71"/>
      <c r="Y105" s="516">
        <v>2.7643999999999997</v>
      </c>
      <c r="Z105" s="71"/>
      <c r="AA105" s="516">
        <v>5.2491077795410765</v>
      </c>
      <c r="AB105" s="69"/>
      <c r="AC105" s="69"/>
    </row>
    <row r="106" spans="1:29" s="13" customFormat="1" ht="14.25" customHeight="1">
      <c r="A106" s="68"/>
      <c r="B106" s="68"/>
      <c r="C106" s="788" t="s">
        <v>250</v>
      </c>
      <c r="D106" s="788"/>
      <c r="E106" s="788"/>
      <c r="F106" s="788"/>
      <c r="G106" s="71"/>
      <c r="H106" s="798">
        <v>587</v>
      </c>
      <c r="I106" s="798"/>
      <c r="J106" s="798"/>
      <c r="K106" s="798"/>
      <c r="L106" s="798"/>
      <c r="M106" s="798"/>
      <c r="N106" s="71"/>
      <c r="O106" s="781">
        <v>14.993734</v>
      </c>
      <c r="P106" s="781">
        <v>14.993734</v>
      </c>
      <c r="Q106" s="781"/>
      <c r="R106" s="781">
        <v>14.993734</v>
      </c>
      <c r="S106" s="781">
        <v>14.993734</v>
      </c>
      <c r="T106" s="71"/>
      <c r="U106" s="515">
        <v>557.61228136</v>
      </c>
      <c r="V106" s="587"/>
      <c r="W106" s="515">
        <v>616.38771864</v>
      </c>
      <c r="X106" s="71"/>
      <c r="Y106" s="516">
        <v>2.5543</v>
      </c>
      <c r="Z106" s="71"/>
      <c r="AA106" s="516">
        <v>5.5384338631335401</v>
      </c>
      <c r="AB106" s="69"/>
      <c r="AC106" s="69"/>
    </row>
    <row r="107" spans="1:29" s="13" customFormat="1" ht="14.25" customHeight="1">
      <c r="A107" s="68"/>
      <c r="B107" s="68"/>
      <c r="C107" s="788" t="s">
        <v>251</v>
      </c>
      <c r="D107" s="788"/>
      <c r="E107" s="788"/>
      <c r="F107" s="788"/>
      <c r="G107" s="71"/>
      <c r="H107" s="798">
        <v>1424</v>
      </c>
      <c r="I107" s="798"/>
      <c r="J107" s="798"/>
      <c r="K107" s="798"/>
      <c r="L107" s="798"/>
      <c r="M107" s="798"/>
      <c r="N107" s="71"/>
      <c r="O107" s="781">
        <v>25.510611000000001</v>
      </c>
      <c r="P107" s="781">
        <v>25.510611000000001</v>
      </c>
      <c r="Q107" s="781"/>
      <c r="R107" s="781">
        <v>25.510611000000001</v>
      </c>
      <c r="S107" s="781">
        <v>25.510611000000001</v>
      </c>
      <c r="T107" s="71"/>
      <c r="U107" s="515">
        <v>1373.9992024400001</v>
      </c>
      <c r="V107" s="587"/>
      <c r="W107" s="515">
        <v>1474.0007975599999</v>
      </c>
      <c r="X107" s="71"/>
      <c r="Y107" s="516">
        <v>1.7907999999999999</v>
      </c>
      <c r="Z107" s="71"/>
      <c r="AA107" s="516">
        <v>4.5802848506263221</v>
      </c>
      <c r="AB107" s="69"/>
      <c r="AC107" s="69"/>
    </row>
    <row r="108" spans="1:29" s="13" customFormat="1" ht="14.25" customHeight="1">
      <c r="A108" s="68"/>
      <c r="B108" s="68"/>
      <c r="C108" s="788" t="s">
        <v>252</v>
      </c>
      <c r="D108" s="788"/>
      <c r="E108" s="788"/>
      <c r="F108" s="788"/>
      <c r="G108" s="71"/>
      <c r="H108" s="798">
        <v>1187</v>
      </c>
      <c r="I108" s="798"/>
      <c r="J108" s="798"/>
      <c r="K108" s="798"/>
      <c r="L108" s="798"/>
      <c r="M108" s="798"/>
      <c r="N108" s="71"/>
      <c r="O108" s="781">
        <v>32.954908000000003</v>
      </c>
      <c r="P108" s="781">
        <v>32.954908000000003</v>
      </c>
      <c r="Q108" s="781"/>
      <c r="R108" s="781">
        <v>32.954908000000003</v>
      </c>
      <c r="S108" s="781">
        <v>32.954908000000003</v>
      </c>
      <c r="T108" s="71"/>
      <c r="U108" s="515">
        <v>1122.4083803200001</v>
      </c>
      <c r="V108" s="587"/>
      <c r="W108" s="515">
        <v>1251.5916196799999</v>
      </c>
      <c r="X108" s="71"/>
      <c r="Y108" s="516">
        <v>2.7753000000000001</v>
      </c>
      <c r="Z108" s="71"/>
      <c r="AA108" s="516">
        <v>6.1502698670554476</v>
      </c>
      <c r="AB108" s="69"/>
      <c r="AC108" s="69"/>
    </row>
    <row r="109" spans="1:29" s="13" customFormat="1" ht="14.25" customHeight="1">
      <c r="A109" s="68"/>
      <c r="B109" s="68"/>
      <c r="C109" s="788" t="s">
        <v>253</v>
      </c>
      <c r="D109" s="788"/>
      <c r="E109" s="788"/>
      <c r="F109" s="788"/>
      <c r="G109" s="71"/>
      <c r="H109" s="798">
        <v>1119</v>
      </c>
      <c r="I109" s="798"/>
      <c r="J109" s="798"/>
      <c r="K109" s="798"/>
      <c r="L109" s="798"/>
      <c r="M109" s="798"/>
      <c r="N109" s="71"/>
      <c r="O109" s="781">
        <v>30.345196000000001</v>
      </c>
      <c r="P109" s="781">
        <v>30.345196000000001</v>
      </c>
      <c r="Q109" s="781"/>
      <c r="R109" s="781">
        <v>30.345196000000001</v>
      </c>
      <c r="S109" s="781">
        <v>30.345196000000001</v>
      </c>
      <c r="T109" s="71"/>
      <c r="U109" s="515">
        <v>1059.5234158400001</v>
      </c>
      <c r="V109" s="587"/>
      <c r="W109" s="515">
        <v>1178.4765841599999</v>
      </c>
      <c r="X109" s="71"/>
      <c r="Y109" s="516">
        <v>2.7109999999999999</v>
      </c>
      <c r="Z109" s="71"/>
      <c r="AA109" s="516">
        <v>6.3850070188332824</v>
      </c>
      <c r="AB109" s="69"/>
      <c r="AC109" s="69"/>
    </row>
    <row r="110" spans="1:29" s="13" customFormat="1" ht="14.25" customHeight="1">
      <c r="A110" s="68"/>
      <c r="B110" s="68"/>
      <c r="C110" s="788" t="s">
        <v>254</v>
      </c>
      <c r="D110" s="788"/>
      <c r="E110" s="788"/>
      <c r="F110" s="788"/>
      <c r="G110" s="71"/>
      <c r="H110" s="798">
        <v>1301</v>
      </c>
      <c r="I110" s="798"/>
      <c r="J110" s="798"/>
      <c r="K110" s="798"/>
      <c r="L110" s="798"/>
      <c r="M110" s="798"/>
      <c r="N110" s="71"/>
      <c r="O110" s="781">
        <v>28.377901000000001</v>
      </c>
      <c r="P110" s="781">
        <v>28.377901000000001</v>
      </c>
      <c r="Q110" s="781"/>
      <c r="R110" s="781">
        <v>28.377901000000001</v>
      </c>
      <c r="S110" s="781">
        <v>28.377901000000001</v>
      </c>
      <c r="T110" s="71"/>
      <c r="U110" s="515">
        <v>1245.3793140400001</v>
      </c>
      <c r="V110" s="587"/>
      <c r="W110" s="515">
        <v>1356.6206859599999</v>
      </c>
      <c r="X110" s="71"/>
      <c r="Y110" s="516">
        <v>2.1812</v>
      </c>
      <c r="Z110" s="71"/>
      <c r="AA110" s="516">
        <v>5.0681991095883561</v>
      </c>
      <c r="AB110" s="69"/>
      <c r="AC110" s="69"/>
    </row>
    <row r="111" spans="1:29" s="13" customFormat="1" ht="28.5" customHeight="1">
      <c r="A111" s="68"/>
      <c r="B111" s="68"/>
      <c r="C111" s="789" t="s">
        <v>255</v>
      </c>
      <c r="D111" s="789"/>
      <c r="E111" s="789"/>
      <c r="F111" s="789"/>
      <c r="G111" s="71"/>
      <c r="H111" s="798">
        <v>1253</v>
      </c>
      <c r="I111" s="798"/>
      <c r="J111" s="798"/>
      <c r="K111" s="798"/>
      <c r="L111" s="798"/>
      <c r="M111" s="798"/>
      <c r="N111" s="71"/>
      <c r="O111" s="781">
        <v>30.619755000000001</v>
      </c>
      <c r="P111" s="781">
        <v>30.619755000000001</v>
      </c>
      <c r="Q111" s="781"/>
      <c r="R111" s="781">
        <v>30.619755000000001</v>
      </c>
      <c r="S111" s="781">
        <v>30.619755000000001</v>
      </c>
      <c r="T111" s="71"/>
      <c r="U111" s="515">
        <v>1192.9852802</v>
      </c>
      <c r="V111" s="587"/>
      <c r="W111" s="515">
        <v>1313.0147198</v>
      </c>
      <c r="X111" s="71"/>
      <c r="Y111" s="516">
        <v>2.4445000000000001</v>
      </c>
      <c r="Z111" s="71"/>
      <c r="AA111" s="516">
        <v>5.5993373272057099</v>
      </c>
      <c r="AB111" s="69"/>
      <c r="AC111" s="69"/>
    </row>
    <row r="112" spans="1:29" s="13" customFormat="1" ht="14.25" customHeight="1">
      <c r="A112" s="68"/>
      <c r="B112" s="68"/>
      <c r="C112" s="788" t="s">
        <v>256</v>
      </c>
      <c r="D112" s="788"/>
      <c r="E112" s="788"/>
      <c r="F112" s="788"/>
      <c r="G112" s="71"/>
      <c r="H112" s="798">
        <v>1602</v>
      </c>
      <c r="I112" s="798"/>
      <c r="J112" s="798"/>
      <c r="K112" s="798"/>
      <c r="L112" s="798"/>
      <c r="M112" s="798"/>
      <c r="N112" s="71"/>
      <c r="O112" s="781">
        <v>29.182010999999999</v>
      </c>
      <c r="P112" s="781">
        <v>29.182010999999999</v>
      </c>
      <c r="Q112" s="781"/>
      <c r="R112" s="781">
        <v>29.182010999999999</v>
      </c>
      <c r="S112" s="781">
        <v>29.182010999999999</v>
      </c>
      <c r="T112" s="71"/>
      <c r="U112" s="515">
        <v>1544.80325844</v>
      </c>
      <c r="V112" s="587"/>
      <c r="W112" s="515">
        <v>1659.19674156</v>
      </c>
      <c r="X112" s="71"/>
      <c r="Y112" s="516">
        <v>1.8211999999999999</v>
      </c>
      <c r="Z112" s="71"/>
      <c r="AA112" s="516">
        <v>4.7602528012679217</v>
      </c>
      <c r="AB112" s="69"/>
      <c r="AC112" s="69"/>
    </row>
    <row r="113" spans="1:29" s="13" customFormat="1" ht="14.25" customHeight="1">
      <c r="A113" s="68"/>
      <c r="B113" s="68"/>
      <c r="C113" s="788" t="s">
        <v>257</v>
      </c>
      <c r="D113" s="788"/>
      <c r="E113" s="788"/>
      <c r="F113" s="788"/>
      <c r="G113" s="71"/>
      <c r="H113" s="798">
        <v>741</v>
      </c>
      <c r="I113" s="798"/>
      <c r="J113" s="798"/>
      <c r="K113" s="798"/>
      <c r="L113" s="798"/>
      <c r="M113" s="798"/>
      <c r="N113" s="71"/>
      <c r="O113" s="781">
        <v>13.731552000000001</v>
      </c>
      <c r="P113" s="781">
        <v>13.731552000000001</v>
      </c>
      <c r="Q113" s="781"/>
      <c r="R113" s="781">
        <v>13.731552000000001</v>
      </c>
      <c r="S113" s="781">
        <v>13.731552000000001</v>
      </c>
      <c r="T113" s="71"/>
      <c r="U113" s="515">
        <v>714.08615808000002</v>
      </c>
      <c r="V113" s="587"/>
      <c r="W113" s="515">
        <v>767.91384191999998</v>
      </c>
      <c r="X113" s="71"/>
      <c r="Y113" s="516">
        <v>1.8533000000000002</v>
      </c>
      <c r="Z113" s="71"/>
      <c r="AA113" s="516">
        <v>5.5498688067150272</v>
      </c>
      <c r="AB113" s="69"/>
      <c r="AC113" s="69"/>
    </row>
    <row r="114" spans="1:29" s="13" customFormat="1" ht="14.25" customHeight="1">
      <c r="A114" s="68"/>
      <c r="B114" s="68"/>
      <c r="C114" s="788" t="s">
        <v>258</v>
      </c>
      <c r="D114" s="788"/>
      <c r="E114" s="788"/>
      <c r="F114" s="788"/>
      <c r="G114" s="71"/>
      <c r="H114" s="798">
        <v>1074</v>
      </c>
      <c r="I114" s="798"/>
      <c r="J114" s="798"/>
      <c r="K114" s="798"/>
      <c r="L114" s="798"/>
      <c r="M114" s="798"/>
      <c r="N114" s="71"/>
      <c r="O114" s="781">
        <v>28.500582000000001</v>
      </c>
      <c r="P114" s="781">
        <v>28.500582000000001</v>
      </c>
      <c r="Q114" s="781"/>
      <c r="R114" s="781">
        <v>28.500582000000001</v>
      </c>
      <c r="S114" s="781">
        <v>28.500582000000001</v>
      </c>
      <c r="T114" s="71"/>
      <c r="U114" s="515">
        <v>1018.13885928</v>
      </c>
      <c r="V114" s="587"/>
      <c r="W114" s="515">
        <v>1129.8611407200001</v>
      </c>
      <c r="X114" s="71"/>
      <c r="Y114" s="516">
        <v>2.6526999999999998</v>
      </c>
      <c r="Z114" s="71"/>
      <c r="AA114" s="516">
        <v>5.6092924199243113</v>
      </c>
      <c r="AB114" s="69"/>
      <c r="AC114" s="69"/>
    </row>
    <row r="115" spans="1:29" s="13" customFormat="1" ht="14.25" customHeight="1">
      <c r="A115" s="68"/>
      <c r="B115" s="68"/>
      <c r="C115" s="788" t="s">
        <v>259</v>
      </c>
      <c r="D115" s="788"/>
      <c r="E115" s="788"/>
      <c r="F115" s="788"/>
      <c r="G115" s="71"/>
      <c r="H115" s="798">
        <v>1208</v>
      </c>
      <c r="I115" s="798"/>
      <c r="J115" s="798"/>
      <c r="K115" s="798"/>
      <c r="L115" s="798"/>
      <c r="M115" s="798"/>
      <c r="N115" s="71"/>
      <c r="O115" s="781">
        <v>27.592338000000002</v>
      </c>
      <c r="P115" s="781">
        <v>27.592338000000002</v>
      </c>
      <c r="Q115" s="781"/>
      <c r="R115" s="781">
        <v>27.592338000000002</v>
      </c>
      <c r="S115" s="781">
        <v>27.592338000000002</v>
      </c>
      <c r="T115" s="71"/>
      <c r="U115" s="515">
        <v>1153.9190175199999</v>
      </c>
      <c r="V115" s="587"/>
      <c r="W115" s="515">
        <v>1262.0809824800001</v>
      </c>
      <c r="X115" s="71"/>
      <c r="Y115" s="516">
        <v>2.2849999999999997</v>
      </c>
      <c r="Z115" s="71"/>
      <c r="AA115" s="516">
        <v>5.635776858895599</v>
      </c>
      <c r="AB115" s="69"/>
      <c r="AC115" s="69"/>
    </row>
    <row r="116" spans="1:29" s="13" customFormat="1" ht="14.25" customHeight="1">
      <c r="A116" s="68"/>
      <c r="B116" s="68"/>
      <c r="C116" s="788" t="s">
        <v>260</v>
      </c>
      <c r="D116" s="788"/>
      <c r="E116" s="788"/>
      <c r="F116" s="788"/>
      <c r="G116" s="71"/>
      <c r="H116" s="798">
        <v>922</v>
      </c>
      <c r="I116" s="798"/>
      <c r="J116" s="798"/>
      <c r="K116" s="798"/>
      <c r="L116" s="798"/>
      <c r="M116" s="798"/>
      <c r="N116" s="71"/>
      <c r="O116" s="781">
        <v>29.359190000000002</v>
      </c>
      <c r="P116" s="781">
        <v>29.359190000000002</v>
      </c>
      <c r="Q116" s="781"/>
      <c r="R116" s="781">
        <v>29.359190000000002</v>
      </c>
      <c r="S116" s="781">
        <v>29.359190000000002</v>
      </c>
      <c r="T116" s="71"/>
      <c r="U116" s="515">
        <v>864.45598759999996</v>
      </c>
      <c r="V116" s="587"/>
      <c r="W116" s="515">
        <v>979.54401240000004</v>
      </c>
      <c r="X116" s="71"/>
      <c r="Y116" s="516">
        <v>3.1829000000000005</v>
      </c>
      <c r="Z116" s="71"/>
      <c r="AA116" s="516">
        <v>5.7265284849988518</v>
      </c>
      <c r="AB116" s="69"/>
      <c r="AC116" s="69"/>
    </row>
    <row r="117" spans="1:29" s="13" customFormat="1" ht="29.25" customHeight="1">
      <c r="A117" s="68"/>
      <c r="B117" s="68"/>
      <c r="C117" s="789" t="s">
        <v>261</v>
      </c>
      <c r="D117" s="789"/>
      <c r="E117" s="789"/>
      <c r="F117" s="789"/>
      <c r="G117" s="71"/>
      <c r="H117" s="798">
        <v>480</v>
      </c>
      <c r="I117" s="798"/>
      <c r="J117" s="798"/>
      <c r="K117" s="798"/>
      <c r="L117" s="798"/>
      <c r="M117" s="798"/>
      <c r="N117" s="71"/>
      <c r="O117" s="781">
        <v>18.690774000000001</v>
      </c>
      <c r="P117" s="781">
        <v>18.690774000000001</v>
      </c>
      <c r="Q117" s="781"/>
      <c r="R117" s="781">
        <v>18.690774000000001</v>
      </c>
      <c r="S117" s="781">
        <v>18.690774000000001</v>
      </c>
      <c r="T117" s="71"/>
      <c r="U117" s="515">
        <v>443.36608295999997</v>
      </c>
      <c r="V117" s="587"/>
      <c r="W117" s="515">
        <v>516.63391704000003</v>
      </c>
      <c r="X117" s="71"/>
      <c r="Y117" s="516">
        <v>3.8933000000000004</v>
      </c>
      <c r="Z117" s="71"/>
      <c r="AA117" s="516">
        <v>7.7246525445146181</v>
      </c>
      <c r="AB117" s="69"/>
      <c r="AC117" s="69"/>
    </row>
    <row r="118" spans="1:29" s="13" customFormat="1" ht="14.25" customHeight="1">
      <c r="A118" s="68"/>
      <c r="B118" s="68"/>
      <c r="C118" s="788" t="s">
        <v>262</v>
      </c>
      <c r="D118" s="788"/>
      <c r="E118" s="788"/>
      <c r="F118" s="788"/>
      <c r="G118" s="71"/>
      <c r="H118" s="798">
        <v>782</v>
      </c>
      <c r="I118" s="798"/>
      <c r="J118" s="798"/>
      <c r="K118" s="798"/>
      <c r="L118" s="798"/>
      <c r="M118" s="798"/>
      <c r="N118" s="71"/>
      <c r="O118" s="781">
        <v>32.176082000000001</v>
      </c>
      <c r="P118" s="781">
        <v>32.176082000000001</v>
      </c>
      <c r="Q118" s="781"/>
      <c r="R118" s="781">
        <v>32.176082000000001</v>
      </c>
      <c r="S118" s="781">
        <v>32.176082000000001</v>
      </c>
      <c r="T118" s="71"/>
      <c r="U118" s="515">
        <v>718.93487928000002</v>
      </c>
      <c r="V118" s="587"/>
      <c r="W118" s="515">
        <v>845.06512071999998</v>
      </c>
      <c r="X118" s="71"/>
      <c r="Y118" s="516">
        <v>4.1133000000000006</v>
      </c>
      <c r="Z118" s="71"/>
      <c r="AA118" s="516">
        <v>7.4527543689507043</v>
      </c>
      <c r="AB118" s="69"/>
      <c r="AC118" s="69"/>
    </row>
    <row r="119" spans="1:29" s="13" customFormat="1" ht="14.25" customHeight="1">
      <c r="A119" s="68"/>
      <c r="B119" s="68"/>
      <c r="C119" s="788" t="s">
        <v>263</v>
      </c>
      <c r="D119" s="788"/>
      <c r="E119" s="788"/>
      <c r="F119" s="788"/>
      <c r="G119" s="71"/>
      <c r="H119" s="798">
        <v>435</v>
      </c>
      <c r="I119" s="798"/>
      <c r="J119" s="798"/>
      <c r="K119" s="798"/>
      <c r="L119" s="798"/>
      <c r="M119" s="798"/>
      <c r="N119" s="71"/>
      <c r="O119" s="781">
        <v>22.256917999999999</v>
      </c>
      <c r="P119" s="781">
        <v>22.256917999999999</v>
      </c>
      <c r="Q119" s="781"/>
      <c r="R119" s="781">
        <v>22.256917999999999</v>
      </c>
      <c r="S119" s="781">
        <v>22.256917999999999</v>
      </c>
      <c r="T119" s="71"/>
      <c r="U119" s="515">
        <v>391.37644072000001</v>
      </c>
      <c r="V119" s="587"/>
      <c r="W119" s="515">
        <v>478.62355927999999</v>
      </c>
      <c r="X119" s="71"/>
      <c r="Y119" s="516">
        <v>5.1106999999999996</v>
      </c>
      <c r="Z119" s="71"/>
      <c r="AA119" s="516">
        <v>7.6907416874669678</v>
      </c>
      <c r="AB119" s="69"/>
      <c r="AC119" s="69"/>
    </row>
    <row r="120" spans="1:29" s="13" customFormat="1" ht="14.25" customHeight="1">
      <c r="A120" s="68"/>
      <c r="B120" s="68"/>
      <c r="C120" s="788" t="s">
        <v>264</v>
      </c>
      <c r="D120" s="788"/>
      <c r="E120" s="788"/>
      <c r="F120" s="788"/>
      <c r="G120" s="71"/>
      <c r="H120" s="798">
        <v>306</v>
      </c>
      <c r="I120" s="798"/>
      <c r="J120" s="798"/>
      <c r="K120" s="798"/>
      <c r="L120" s="798"/>
      <c r="M120" s="798"/>
      <c r="N120" s="71"/>
      <c r="O120" s="781">
        <v>20.766933999999999</v>
      </c>
      <c r="P120" s="781">
        <v>20.766933999999999</v>
      </c>
      <c r="Q120" s="781"/>
      <c r="R120" s="781">
        <v>20.766933999999999</v>
      </c>
      <c r="S120" s="781">
        <v>20.766933999999999</v>
      </c>
      <c r="T120" s="71"/>
      <c r="U120" s="515">
        <v>265.29680936</v>
      </c>
      <c r="V120" s="587"/>
      <c r="W120" s="515">
        <v>346.70319064</v>
      </c>
      <c r="X120" s="71"/>
      <c r="Y120" s="516">
        <v>6.7884000000000002</v>
      </c>
      <c r="Z120" s="71"/>
      <c r="AA120" s="516">
        <v>9.9728043685123087</v>
      </c>
      <c r="AB120" s="69"/>
      <c r="AC120" s="69"/>
    </row>
    <row r="121" spans="1:29" s="13" customFormat="1" ht="14.25" customHeight="1">
      <c r="A121" s="68"/>
      <c r="B121" s="68"/>
      <c r="C121" s="788" t="s">
        <v>265</v>
      </c>
      <c r="D121" s="788"/>
      <c r="E121" s="788"/>
      <c r="F121" s="788"/>
      <c r="G121" s="71"/>
      <c r="H121" s="798">
        <v>925</v>
      </c>
      <c r="I121" s="798"/>
      <c r="J121" s="798"/>
      <c r="K121" s="798"/>
      <c r="L121" s="798"/>
      <c r="M121" s="798"/>
      <c r="N121" s="71"/>
      <c r="O121" s="781">
        <v>44.273949999999999</v>
      </c>
      <c r="P121" s="781">
        <v>44.273949999999999</v>
      </c>
      <c r="Q121" s="781"/>
      <c r="R121" s="781">
        <v>44.273949999999999</v>
      </c>
      <c r="S121" s="781">
        <v>44.273949999999999</v>
      </c>
      <c r="T121" s="71"/>
      <c r="U121" s="515">
        <v>838.22305800000004</v>
      </c>
      <c r="V121" s="587"/>
      <c r="W121" s="515">
        <v>1011.776942</v>
      </c>
      <c r="X121" s="71"/>
      <c r="Y121" s="516">
        <v>4.7843999999999998</v>
      </c>
      <c r="Z121" s="71"/>
      <c r="AA121" s="516">
        <v>9.3725096238533752</v>
      </c>
      <c r="AB121" s="69"/>
      <c r="AC121" s="69"/>
    </row>
    <row r="122" spans="1:29" s="13" customFormat="1" ht="30" customHeight="1">
      <c r="A122" s="68"/>
      <c r="B122" s="68"/>
      <c r="C122" s="789" t="s">
        <v>266</v>
      </c>
      <c r="D122" s="789"/>
      <c r="E122" s="789"/>
      <c r="F122" s="789"/>
      <c r="G122" s="71"/>
      <c r="H122" s="798">
        <v>1031</v>
      </c>
      <c r="I122" s="798"/>
      <c r="J122" s="798"/>
      <c r="K122" s="798"/>
      <c r="L122" s="798"/>
      <c r="M122" s="798"/>
      <c r="N122" s="71"/>
      <c r="O122" s="781">
        <v>31.028067</v>
      </c>
      <c r="P122" s="781">
        <v>31.028067</v>
      </c>
      <c r="Q122" s="781"/>
      <c r="R122" s="781">
        <v>31.028067</v>
      </c>
      <c r="S122" s="781">
        <v>31.028067</v>
      </c>
      <c r="T122" s="71"/>
      <c r="U122" s="515">
        <v>970.18498868000006</v>
      </c>
      <c r="V122" s="587"/>
      <c r="W122" s="515">
        <v>1091.8150113199999</v>
      </c>
      <c r="X122" s="71"/>
      <c r="Y122" s="516">
        <v>3.0103</v>
      </c>
      <c r="Z122" s="71"/>
      <c r="AA122" s="516">
        <v>7.5472980911175922</v>
      </c>
      <c r="AB122" s="69"/>
      <c r="AC122" s="69"/>
    </row>
    <row r="123" spans="1:29" s="13" customFormat="1" ht="14.25" customHeight="1">
      <c r="A123" s="68"/>
      <c r="B123" s="68"/>
      <c r="C123" s="788" t="s">
        <v>267</v>
      </c>
      <c r="D123" s="788"/>
      <c r="E123" s="788"/>
      <c r="F123" s="788"/>
      <c r="G123" s="71"/>
      <c r="H123" s="798">
        <v>306</v>
      </c>
      <c r="I123" s="798"/>
      <c r="J123" s="798"/>
      <c r="K123" s="798"/>
      <c r="L123" s="798"/>
      <c r="M123" s="798"/>
      <c r="N123" s="71"/>
      <c r="O123" s="781">
        <v>11.192337999999999</v>
      </c>
      <c r="P123" s="781">
        <v>11.192337999999999</v>
      </c>
      <c r="Q123" s="781"/>
      <c r="R123" s="781">
        <v>11.192337999999999</v>
      </c>
      <c r="S123" s="781">
        <v>11.192337999999999</v>
      </c>
      <c r="T123" s="71"/>
      <c r="U123" s="515">
        <v>284.06301752000002</v>
      </c>
      <c r="V123" s="587"/>
      <c r="W123" s="515">
        <v>327.93698247999998</v>
      </c>
      <c r="X123" s="71"/>
      <c r="Y123" s="516">
        <v>3.6546000000000003</v>
      </c>
      <c r="Z123" s="71"/>
      <c r="AA123" s="516">
        <v>6.9962781824228193</v>
      </c>
      <c r="AB123" s="69"/>
      <c r="AC123" s="69"/>
    </row>
    <row r="124" spans="1:29" s="13" customFormat="1" ht="14.25" customHeight="1">
      <c r="A124" s="68"/>
      <c r="B124" s="68"/>
      <c r="C124" s="788" t="s">
        <v>268</v>
      </c>
      <c r="D124" s="788"/>
      <c r="E124" s="788"/>
      <c r="F124" s="788"/>
      <c r="G124" s="71"/>
      <c r="H124" s="798">
        <v>364</v>
      </c>
      <c r="I124" s="798"/>
      <c r="J124" s="798"/>
      <c r="K124" s="798"/>
      <c r="L124" s="798"/>
      <c r="M124" s="798"/>
      <c r="N124" s="71"/>
      <c r="O124" s="781">
        <v>25.858073000000001</v>
      </c>
      <c r="P124" s="781">
        <v>25.858073000000001</v>
      </c>
      <c r="Q124" s="781"/>
      <c r="R124" s="781">
        <v>25.858073000000001</v>
      </c>
      <c r="S124" s="781">
        <v>25.858073000000001</v>
      </c>
      <c r="T124" s="71"/>
      <c r="U124" s="515">
        <v>313.31817691999998</v>
      </c>
      <c r="V124" s="587"/>
      <c r="W124" s="515">
        <v>414.68182308000002</v>
      </c>
      <c r="X124" s="71"/>
      <c r="Y124" s="516">
        <v>7.0969000000000007</v>
      </c>
      <c r="Z124" s="71"/>
      <c r="AA124" s="516">
        <v>11.688646138289338</v>
      </c>
      <c r="AB124" s="69"/>
      <c r="AC124" s="69"/>
    </row>
    <row r="125" spans="1:29" s="13" customFormat="1" ht="14.25" customHeight="1">
      <c r="A125" s="68"/>
      <c r="B125" s="68"/>
      <c r="C125" s="788" t="s">
        <v>269</v>
      </c>
      <c r="D125" s="788"/>
      <c r="E125" s="788"/>
      <c r="F125" s="788"/>
      <c r="G125" s="71"/>
      <c r="H125" s="798">
        <v>558</v>
      </c>
      <c r="I125" s="798"/>
      <c r="J125" s="798"/>
      <c r="K125" s="798"/>
      <c r="L125" s="798"/>
      <c r="M125" s="798"/>
      <c r="N125" s="71"/>
      <c r="O125" s="781">
        <v>28.626529000000001</v>
      </c>
      <c r="P125" s="781">
        <v>28.626529000000001</v>
      </c>
      <c r="Q125" s="781"/>
      <c r="R125" s="781">
        <v>28.626529000000001</v>
      </c>
      <c r="S125" s="781">
        <v>28.626529000000001</v>
      </c>
      <c r="T125" s="71"/>
      <c r="U125" s="515">
        <v>501.89200316</v>
      </c>
      <c r="V125" s="587"/>
      <c r="W125" s="515">
        <v>614.10799683999994</v>
      </c>
      <c r="X125" s="71"/>
      <c r="Y125" s="516">
        <v>5.1303999999999998</v>
      </c>
      <c r="Z125" s="71"/>
      <c r="AA125" s="516">
        <v>7.3168969885771764</v>
      </c>
      <c r="AB125" s="69"/>
      <c r="AC125" s="69"/>
    </row>
    <row r="126" spans="1:29" s="13" customFormat="1" ht="14.25" customHeight="1">
      <c r="A126" s="68"/>
      <c r="B126" s="68"/>
      <c r="C126" s="788" t="s">
        <v>270</v>
      </c>
      <c r="D126" s="788"/>
      <c r="E126" s="788"/>
      <c r="F126" s="788"/>
      <c r="G126" s="71"/>
      <c r="H126" s="798">
        <v>521</v>
      </c>
      <c r="I126" s="798"/>
      <c r="J126" s="798"/>
      <c r="K126" s="798"/>
      <c r="L126" s="798"/>
      <c r="M126" s="798"/>
      <c r="N126" s="71"/>
      <c r="O126" s="781">
        <v>24.210086</v>
      </c>
      <c r="P126" s="781">
        <v>24.210086</v>
      </c>
      <c r="Q126" s="781"/>
      <c r="R126" s="781">
        <v>24.210086</v>
      </c>
      <c r="S126" s="781">
        <v>24.210086</v>
      </c>
      <c r="T126" s="71"/>
      <c r="U126" s="515">
        <v>473.54823144</v>
      </c>
      <c r="V126" s="587"/>
      <c r="W126" s="515">
        <v>568.45176856</v>
      </c>
      <c r="X126" s="71"/>
      <c r="Y126" s="516">
        <v>4.6464999999999996</v>
      </c>
      <c r="Z126" s="71"/>
      <c r="AA126" s="516">
        <v>6.33256410782898</v>
      </c>
      <c r="AB126" s="69"/>
      <c r="AC126" s="69"/>
    </row>
    <row r="127" spans="1:29" s="13" customFormat="1" ht="14.25" customHeight="1">
      <c r="A127" s="68"/>
      <c r="B127" s="68"/>
      <c r="C127" s="788" t="s">
        <v>271</v>
      </c>
      <c r="D127" s="788"/>
      <c r="E127" s="788"/>
      <c r="F127" s="788"/>
      <c r="G127" s="71"/>
      <c r="H127" s="798">
        <v>631</v>
      </c>
      <c r="I127" s="798"/>
      <c r="J127" s="798"/>
      <c r="K127" s="798"/>
      <c r="L127" s="798"/>
      <c r="M127" s="798"/>
      <c r="N127" s="71"/>
      <c r="O127" s="781">
        <v>14.900205</v>
      </c>
      <c r="P127" s="781">
        <v>14.900205</v>
      </c>
      <c r="Q127" s="781"/>
      <c r="R127" s="781">
        <v>14.900205</v>
      </c>
      <c r="S127" s="781">
        <v>14.900205</v>
      </c>
      <c r="T127" s="71"/>
      <c r="U127" s="515">
        <v>601.79559819999997</v>
      </c>
      <c r="V127" s="587"/>
      <c r="W127" s="515">
        <v>660.20440180000003</v>
      </c>
      <c r="X127" s="71"/>
      <c r="Y127" s="516">
        <v>2.3630999999999998</v>
      </c>
      <c r="Z127" s="71"/>
      <c r="AA127" s="516">
        <v>3.8254403688803422</v>
      </c>
      <c r="AB127" s="69"/>
      <c r="AC127" s="69"/>
    </row>
    <row r="128" spans="1:29" s="13" customFormat="1" ht="14.25" customHeight="1">
      <c r="A128" s="68"/>
      <c r="B128" s="68"/>
      <c r="C128" s="788" t="s">
        <v>272</v>
      </c>
      <c r="D128" s="788"/>
      <c r="E128" s="788"/>
      <c r="F128" s="788"/>
      <c r="G128" s="71"/>
      <c r="H128" s="798">
        <v>569</v>
      </c>
      <c r="I128" s="798"/>
      <c r="J128" s="798"/>
      <c r="K128" s="798"/>
      <c r="L128" s="798"/>
      <c r="M128" s="798"/>
      <c r="N128" s="71"/>
      <c r="O128" s="781">
        <v>18.875751999999999</v>
      </c>
      <c r="P128" s="781">
        <v>18.875751999999999</v>
      </c>
      <c r="Q128" s="781"/>
      <c r="R128" s="781">
        <v>18.875751999999999</v>
      </c>
      <c r="S128" s="781">
        <v>18.875751999999999</v>
      </c>
      <c r="T128" s="71"/>
      <c r="U128" s="515">
        <v>532.00352608000003</v>
      </c>
      <c r="V128" s="587"/>
      <c r="W128" s="515">
        <v>605.99647391999997</v>
      </c>
      <c r="X128" s="71"/>
      <c r="Y128" s="516">
        <v>3.3196999999999997</v>
      </c>
      <c r="Z128" s="71"/>
      <c r="AA128" s="516">
        <v>3.7901316533863398</v>
      </c>
      <c r="AB128" s="69"/>
      <c r="AC128" s="69"/>
    </row>
    <row r="129" spans="1:29" s="13" customFormat="1" ht="14.25" customHeight="1">
      <c r="A129" s="68"/>
      <c r="B129" s="68"/>
      <c r="C129" s="788" t="s">
        <v>273</v>
      </c>
      <c r="D129" s="788"/>
      <c r="E129" s="788"/>
      <c r="F129" s="788"/>
      <c r="G129" s="71"/>
      <c r="H129" s="798">
        <v>340</v>
      </c>
      <c r="I129" s="798"/>
      <c r="J129" s="798"/>
      <c r="K129" s="798"/>
      <c r="L129" s="798"/>
      <c r="M129" s="798"/>
      <c r="N129" s="71"/>
      <c r="O129" s="781">
        <v>14.847432</v>
      </c>
      <c r="P129" s="781">
        <v>14.847432</v>
      </c>
      <c r="Q129" s="781"/>
      <c r="R129" s="781">
        <v>14.847432</v>
      </c>
      <c r="S129" s="781">
        <v>14.847432</v>
      </c>
      <c r="T129" s="71"/>
      <c r="U129" s="515">
        <v>310.89903328000003</v>
      </c>
      <c r="V129" s="587"/>
      <c r="W129" s="515">
        <v>369.10096671999997</v>
      </c>
      <c r="X129" s="71"/>
      <c r="Y129" s="516">
        <v>4.3693999999999997</v>
      </c>
      <c r="Z129" s="71"/>
      <c r="AA129" s="516">
        <v>4.3995226359032031</v>
      </c>
      <c r="AB129" s="69"/>
      <c r="AC129" s="69"/>
    </row>
    <row r="130" spans="1:29" s="13" customFormat="1" ht="9" customHeight="1" thickBot="1">
      <c r="A130" s="68"/>
      <c r="B130" s="417"/>
      <c r="C130" s="136"/>
      <c r="D130" s="136"/>
      <c r="E130" s="136"/>
      <c r="F130" s="136"/>
      <c r="G130" s="497"/>
      <c r="H130" s="136"/>
      <c r="I130" s="136"/>
      <c r="J130" s="136"/>
      <c r="K130" s="136"/>
      <c r="L130" s="136"/>
      <c r="M130" s="136"/>
      <c r="N130" s="497"/>
      <c r="O130" s="136"/>
      <c r="P130" s="136"/>
      <c r="Q130" s="136"/>
      <c r="R130" s="136"/>
      <c r="S130" s="136"/>
      <c r="T130" s="497"/>
      <c r="U130" s="136"/>
      <c r="V130" s="497"/>
      <c r="W130" s="136"/>
      <c r="X130" s="497"/>
      <c r="Y130" s="136"/>
      <c r="Z130" s="228"/>
      <c r="AA130" s="136"/>
      <c r="AB130" s="419"/>
      <c r="AC130" s="69"/>
    </row>
    <row r="131" spans="1:29" s="13" customFormat="1" ht="9" customHeight="1" thickBot="1">
      <c r="A131" s="238"/>
      <c r="B131" s="131"/>
      <c r="C131" s="136"/>
      <c r="D131" s="136"/>
      <c r="E131" s="136"/>
      <c r="F131" s="136"/>
      <c r="G131" s="497"/>
      <c r="H131" s="136"/>
      <c r="I131" s="136"/>
      <c r="J131" s="136"/>
      <c r="K131" s="136"/>
      <c r="L131" s="136"/>
      <c r="M131" s="136"/>
      <c r="N131" s="497"/>
      <c r="O131" s="136"/>
      <c r="P131" s="136"/>
      <c r="Q131" s="136"/>
      <c r="R131" s="136"/>
      <c r="S131" s="497"/>
      <c r="T131" s="497"/>
      <c r="U131" s="136"/>
      <c r="V131" s="497"/>
      <c r="W131" s="136"/>
      <c r="X131" s="497"/>
      <c r="Y131" s="136"/>
      <c r="Z131" s="497"/>
      <c r="AA131" s="136"/>
      <c r="AB131" s="131"/>
      <c r="AC131" s="137"/>
    </row>
    <row r="132" spans="1:29" s="18" customFormat="1" ht="9" customHeight="1">
      <c r="A132" s="249"/>
      <c r="B132" s="236"/>
      <c r="C132" s="250"/>
      <c r="D132" s="250"/>
      <c r="E132" s="250"/>
      <c r="F132" s="250"/>
      <c r="G132" s="236"/>
      <c r="H132" s="251"/>
      <c r="I132" s="251"/>
      <c r="J132" s="251"/>
      <c r="K132" s="251"/>
      <c r="L132" s="251"/>
      <c r="M132" s="251"/>
      <c r="N132" s="236"/>
      <c r="O132" s="252"/>
      <c r="P132" s="252"/>
      <c r="Q132" s="252"/>
      <c r="R132" s="252"/>
      <c r="S132" s="236"/>
      <c r="T132" s="236"/>
      <c r="U132" s="252"/>
      <c r="V132" s="236"/>
      <c r="W132" s="236"/>
      <c r="X132" s="236"/>
      <c r="Y132" s="236"/>
      <c r="Z132" s="236"/>
      <c r="AA132" s="236"/>
      <c r="AB132" s="236"/>
      <c r="AC132" s="253"/>
    </row>
    <row r="133" spans="1:29" s="18" customFormat="1" ht="16.5" customHeight="1">
      <c r="A133" s="72"/>
      <c r="B133" s="795" t="s">
        <v>176</v>
      </c>
      <c r="C133" s="796"/>
      <c r="D133" s="796"/>
      <c r="E133" s="796"/>
      <c r="F133" s="796"/>
      <c r="G133" s="796"/>
      <c r="H133" s="796"/>
      <c r="I133" s="796"/>
      <c r="J133" s="796"/>
      <c r="K133" s="796"/>
      <c r="L133" s="796"/>
      <c r="M133" s="796"/>
      <c r="N133" s="796"/>
      <c r="O133" s="796"/>
      <c r="P133" s="796"/>
      <c r="Q133" s="796"/>
      <c r="R133" s="796"/>
      <c r="S133" s="796"/>
      <c r="T133" s="796"/>
      <c r="U133" s="796"/>
      <c r="V133" s="796"/>
      <c r="W133" s="796"/>
      <c r="X133" s="796"/>
      <c r="Y133" s="796"/>
      <c r="Z133" s="796"/>
      <c r="AA133" s="796"/>
      <c r="AB133" s="797"/>
      <c r="AC133" s="239"/>
    </row>
    <row r="134" spans="1:29" s="18" customFormat="1" ht="9" customHeight="1" thickBot="1">
      <c r="A134" s="72"/>
      <c r="B134" s="475"/>
      <c r="C134" s="475"/>
      <c r="D134" s="475"/>
      <c r="E134" s="475"/>
      <c r="F134" s="475"/>
      <c r="G134" s="475"/>
      <c r="H134" s="475"/>
      <c r="I134" s="475"/>
      <c r="J134" s="475"/>
      <c r="K134" s="475"/>
      <c r="L134" s="475"/>
      <c r="M134" s="475"/>
      <c r="N134" s="475"/>
      <c r="O134" s="475"/>
      <c r="P134" s="475"/>
      <c r="Q134" s="475"/>
      <c r="R134" s="475"/>
      <c r="S134" s="475"/>
      <c r="T134" s="475"/>
      <c r="U134" s="475"/>
      <c r="V134" s="475"/>
      <c r="W134" s="475"/>
      <c r="X134" s="475"/>
      <c r="Y134" s="475"/>
      <c r="Z134" s="475"/>
      <c r="AA134" s="475"/>
      <c r="AB134" s="475"/>
      <c r="AC134" s="239"/>
    </row>
    <row r="135" spans="1:29" s="18" customFormat="1" ht="9" customHeight="1">
      <c r="A135" s="72"/>
      <c r="B135" s="205"/>
      <c r="C135" s="206"/>
      <c r="D135" s="206"/>
      <c r="E135" s="206"/>
      <c r="F135" s="206"/>
      <c r="G135" s="206"/>
      <c r="H135" s="206"/>
      <c r="I135" s="206"/>
      <c r="J135" s="206"/>
      <c r="K135" s="206"/>
      <c r="L135" s="206"/>
      <c r="M135" s="206"/>
      <c r="N135" s="206"/>
      <c r="O135" s="206"/>
      <c r="P135" s="206"/>
      <c r="Q135" s="206"/>
      <c r="R135" s="206"/>
      <c r="S135" s="206"/>
      <c r="T135" s="206"/>
      <c r="U135" s="206"/>
      <c r="V135" s="206"/>
      <c r="W135" s="206"/>
      <c r="X135" s="206"/>
      <c r="Y135" s="206"/>
      <c r="Z135" s="206"/>
      <c r="AA135" s="206"/>
      <c r="AB135" s="207"/>
      <c r="AC135" s="239"/>
    </row>
    <row r="136" spans="1:29" s="18" customFormat="1" ht="16.5" customHeight="1">
      <c r="A136" s="72"/>
      <c r="B136" s="246"/>
      <c r="C136" s="790" t="s">
        <v>126</v>
      </c>
      <c r="D136" s="791"/>
      <c r="E136" s="791"/>
      <c r="F136" s="791"/>
      <c r="G136" s="791"/>
      <c r="H136" s="791"/>
      <c r="I136" s="791"/>
      <c r="J136" s="791"/>
      <c r="K136" s="791"/>
      <c r="L136" s="791"/>
      <c r="M136" s="791"/>
      <c r="N136" s="791"/>
      <c r="O136" s="791"/>
      <c r="P136" s="791"/>
      <c r="Q136" s="791"/>
      <c r="R136" s="791"/>
      <c r="S136" s="791"/>
      <c r="T136" s="791"/>
      <c r="U136" s="791"/>
      <c r="V136" s="791"/>
      <c r="W136" s="791"/>
      <c r="X136" s="791"/>
      <c r="Y136" s="791"/>
      <c r="Z136" s="791"/>
      <c r="AA136" s="792"/>
      <c r="AB136" s="476"/>
      <c r="AC136" s="239"/>
    </row>
    <row r="137" spans="1:29" s="18" customFormat="1" ht="9" customHeight="1">
      <c r="A137" s="72"/>
      <c r="B137" s="72"/>
      <c r="C137" s="245"/>
      <c r="D137" s="245"/>
      <c r="E137" s="245"/>
      <c r="F137" s="245"/>
      <c r="G137" s="71"/>
      <c r="H137" s="15"/>
      <c r="I137" s="15"/>
      <c r="J137" s="15"/>
      <c r="K137" s="15"/>
      <c r="L137" s="15"/>
      <c r="M137" s="15"/>
      <c r="N137" s="71"/>
      <c r="O137" s="91"/>
      <c r="P137" s="91"/>
      <c r="Q137" s="91"/>
      <c r="R137" s="91"/>
      <c r="S137" s="71"/>
      <c r="T137" s="71"/>
      <c r="U137" s="91"/>
      <c r="V137" s="71"/>
      <c r="W137" s="71"/>
      <c r="X137" s="71"/>
      <c r="Y137" s="71"/>
      <c r="Z137" s="71"/>
      <c r="AA137" s="71"/>
      <c r="AB137" s="73"/>
      <c r="AC137" s="73"/>
    </row>
    <row r="138" spans="1:29" ht="20.25" customHeight="1">
      <c r="A138" s="75"/>
      <c r="B138" s="75"/>
      <c r="C138" s="557" t="s">
        <v>172</v>
      </c>
      <c r="D138" s="510" t="s">
        <v>9</v>
      </c>
      <c r="E138" s="247"/>
      <c r="F138" s="658" t="s">
        <v>238</v>
      </c>
      <c r="G138" s="659"/>
      <c r="H138" s="659"/>
      <c r="I138" s="659"/>
      <c r="J138" s="659"/>
      <c r="K138" s="659"/>
      <c r="L138" s="659"/>
      <c r="M138" s="659"/>
      <c r="N138" s="659"/>
      <c r="O138" s="659"/>
      <c r="P138" s="659"/>
      <c r="Q138" s="659"/>
      <c r="R138" s="659"/>
      <c r="S138" s="659"/>
      <c r="T138" s="659"/>
      <c r="U138" s="659"/>
      <c r="V138" s="659"/>
      <c r="W138" s="659"/>
      <c r="X138" s="659"/>
      <c r="Y138" s="659"/>
      <c r="Z138" s="659"/>
      <c r="AA138" s="660"/>
      <c r="AB138" s="89"/>
      <c r="AC138" s="76"/>
    </row>
    <row r="139" spans="1:29" ht="6.75" customHeight="1">
      <c r="A139" s="75"/>
      <c r="B139" s="75"/>
      <c r="C139" s="56"/>
      <c r="D139" s="56"/>
      <c r="E139" s="247"/>
      <c r="F139" s="64"/>
      <c r="G139" s="70"/>
      <c r="H139" s="70"/>
      <c r="I139" s="70"/>
      <c r="J139" s="70"/>
      <c r="K139" s="70"/>
      <c r="L139" s="70"/>
      <c r="M139" s="70"/>
      <c r="N139" s="70"/>
      <c r="O139" s="70"/>
      <c r="P139" s="70"/>
      <c r="Q139" s="70"/>
      <c r="R139" s="70"/>
      <c r="S139" s="70"/>
      <c r="T139" s="70"/>
      <c r="U139" s="70"/>
      <c r="V139" s="70"/>
      <c r="W139" s="70"/>
      <c r="X139" s="70"/>
      <c r="Y139" s="70"/>
      <c r="Z139" s="71"/>
      <c r="AA139" s="70"/>
      <c r="AB139" s="76"/>
      <c r="AC139" s="76"/>
    </row>
    <row r="140" spans="1:29" ht="90" customHeight="1">
      <c r="A140" s="75"/>
      <c r="B140" s="75"/>
      <c r="C140" s="647" t="s">
        <v>101</v>
      </c>
      <c r="D140" s="595" t="s">
        <v>9</v>
      </c>
      <c r="E140" s="247"/>
      <c r="F140" s="668" t="s">
        <v>287</v>
      </c>
      <c r="G140" s="669"/>
      <c r="H140" s="669"/>
      <c r="I140" s="669"/>
      <c r="J140" s="669"/>
      <c r="K140" s="669"/>
      <c r="L140" s="669"/>
      <c r="M140" s="669"/>
      <c r="N140" s="669"/>
      <c r="O140" s="669"/>
      <c r="P140" s="669"/>
      <c r="Q140" s="669"/>
      <c r="R140" s="669"/>
      <c r="S140" s="669"/>
      <c r="T140" s="669"/>
      <c r="U140" s="669"/>
      <c r="V140" s="669"/>
      <c r="W140" s="669"/>
      <c r="X140" s="669"/>
      <c r="Y140" s="669"/>
      <c r="Z140" s="669"/>
      <c r="AA140" s="670"/>
      <c r="AB140" s="76"/>
      <c r="AC140" s="76"/>
    </row>
    <row r="141" spans="1:29" s="7" customFormat="1" ht="28.5" customHeight="1">
      <c r="A141" s="87"/>
      <c r="B141" s="87"/>
      <c r="C141" s="667"/>
      <c r="D141" s="597"/>
      <c r="E141" s="35"/>
      <c r="F141" s="671"/>
      <c r="G141" s="672"/>
      <c r="H141" s="672"/>
      <c r="I141" s="672"/>
      <c r="J141" s="672"/>
      <c r="K141" s="672"/>
      <c r="L141" s="672"/>
      <c r="M141" s="672"/>
      <c r="N141" s="672"/>
      <c r="O141" s="672"/>
      <c r="P141" s="672"/>
      <c r="Q141" s="672"/>
      <c r="R141" s="672"/>
      <c r="S141" s="672"/>
      <c r="T141" s="672"/>
      <c r="U141" s="672"/>
      <c r="V141" s="672"/>
      <c r="W141" s="672"/>
      <c r="X141" s="672"/>
      <c r="Y141" s="672"/>
      <c r="Z141" s="672"/>
      <c r="AA141" s="673"/>
      <c r="AB141" s="89"/>
      <c r="AC141" s="89"/>
    </row>
    <row r="142" spans="1:29" s="7" customFormat="1" ht="6.75" customHeight="1">
      <c r="A142" s="87"/>
      <c r="B142" s="87"/>
      <c r="C142" s="74"/>
      <c r="D142" s="229"/>
      <c r="E142" s="35"/>
      <c r="F142" s="15"/>
      <c r="G142" s="35"/>
      <c r="H142" s="90"/>
      <c r="I142" s="90"/>
      <c r="J142" s="90"/>
      <c r="K142" s="90"/>
      <c r="L142" s="35"/>
      <c r="M142" s="35"/>
      <c r="N142" s="35"/>
      <c r="O142" s="35"/>
      <c r="P142" s="35"/>
      <c r="Q142" s="35"/>
      <c r="R142" s="35"/>
      <c r="S142" s="35"/>
      <c r="T142" s="35"/>
      <c r="U142" s="34"/>
      <c r="V142" s="34"/>
      <c r="W142" s="34"/>
      <c r="X142" s="34"/>
      <c r="Y142" s="34"/>
      <c r="Z142" s="34"/>
      <c r="AA142" s="34"/>
      <c r="AB142" s="89"/>
      <c r="AC142" s="89"/>
    </row>
    <row r="143" spans="1:29" s="7" customFormat="1" ht="15" customHeight="1">
      <c r="A143" s="87"/>
      <c r="B143" s="87"/>
      <c r="C143" s="592" t="s">
        <v>103</v>
      </c>
      <c r="D143" s="595" t="s">
        <v>9</v>
      </c>
      <c r="E143" s="35"/>
      <c r="F143" s="554"/>
      <c r="G143" s="35"/>
      <c r="H143" s="90" t="s">
        <v>87</v>
      </c>
      <c r="I143" s="90"/>
      <c r="J143" s="90"/>
      <c r="K143" s="90"/>
      <c r="L143" s="90"/>
      <c r="M143" s="90"/>
      <c r="N143" s="90"/>
      <c r="O143" s="90"/>
      <c r="P143" s="90"/>
      <c r="Q143" s="90"/>
      <c r="R143" s="90"/>
      <c r="S143" s="90"/>
      <c r="T143" s="90"/>
      <c r="U143" s="88"/>
      <c r="V143" s="88"/>
      <c r="W143" s="88"/>
      <c r="X143" s="88"/>
      <c r="Y143" s="88"/>
      <c r="Z143" s="88"/>
      <c r="AA143" s="88"/>
      <c r="AB143" s="89"/>
      <c r="AC143" s="89"/>
    </row>
    <row r="144" spans="1:29" s="7" customFormat="1" ht="3" customHeight="1">
      <c r="A144" s="87"/>
      <c r="B144" s="87"/>
      <c r="C144" s="593"/>
      <c r="D144" s="596"/>
      <c r="E144" s="35"/>
      <c r="F144" s="26"/>
      <c r="G144" s="35"/>
      <c r="H144" s="90"/>
      <c r="I144" s="90"/>
      <c r="J144" s="90"/>
      <c r="K144" s="90"/>
      <c r="L144" s="90"/>
      <c r="M144" s="90"/>
      <c r="N144" s="90"/>
      <c r="O144" s="90"/>
      <c r="P144" s="90"/>
      <c r="Q144" s="90"/>
      <c r="R144" s="90"/>
      <c r="S144" s="90"/>
      <c r="T144" s="90"/>
      <c r="U144" s="88"/>
      <c r="V144" s="88"/>
      <c r="W144" s="88"/>
      <c r="X144" s="88"/>
      <c r="Y144" s="88"/>
      <c r="Z144" s="88"/>
      <c r="AA144" s="88"/>
      <c r="AB144" s="89"/>
      <c r="AC144" s="89"/>
    </row>
    <row r="145" spans="1:29" s="7" customFormat="1" ht="15" customHeight="1">
      <c r="A145" s="87"/>
      <c r="B145" s="87"/>
      <c r="C145" s="594"/>
      <c r="D145" s="597"/>
      <c r="E145" s="35"/>
      <c r="F145" s="554" t="s">
        <v>224</v>
      </c>
      <c r="G145" s="35"/>
      <c r="H145" s="90" t="s">
        <v>88</v>
      </c>
      <c r="I145" s="90"/>
      <c r="J145" s="90"/>
      <c r="K145" s="90"/>
      <c r="L145" s="90"/>
      <c r="M145" s="790" t="s">
        <v>211</v>
      </c>
      <c r="N145" s="791"/>
      <c r="O145" s="792"/>
      <c r="P145" s="82"/>
      <c r="Q145" s="658" t="s">
        <v>239</v>
      </c>
      <c r="R145" s="659"/>
      <c r="S145" s="659"/>
      <c r="T145" s="659"/>
      <c r="U145" s="659"/>
      <c r="V145" s="659"/>
      <c r="W145" s="659"/>
      <c r="X145" s="659"/>
      <c r="Y145" s="659"/>
      <c r="Z145" s="659"/>
      <c r="AA145" s="660"/>
      <c r="AB145" s="89"/>
      <c r="AC145" s="89"/>
    </row>
    <row r="146" spans="1:29" s="7" customFormat="1" ht="6.75" customHeight="1">
      <c r="A146" s="87"/>
      <c r="B146" s="87"/>
      <c r="C146" s="74"/>
      <c r="D146" s="229"/>
      <c r="E146" s="35"/>
      <c r="F146" s="26"/>
      <c r="G146" s="35"/>
      <c r="H146" s="90"/>
      <c r="I146" s="90"/>
      <c r="J146" s="90"/>
      <c r="K146" s="90"/>
      <c r="L146" s="35"/>
      <c r="M146" s="71"/>
      <c r="N146" s="71"/>
      <c r="O146" s="71"/>
      <c r="P146" s="478"/>
      <c r="Q146" s="478"/>
      <c r="R146" s="71"/>
      <c r="S146" s="71"/>
      <c r="T146" s="71"/>
      <c r="U146" s="71"/>
      <c r="V146" s="71"/>
      <c r="W146" s="71"/>
      <c r="X146" s="71"/>
      <c r="Y146" s="71"/>
      <c r="Z146" s="71"/>
      <c r="AA146" s="71"/>
      <c r="AB146" s="89"/>
      <c r="AC146" s="89"/>
    </row>
    <row r="147" spans="1:29" s="7" customFormat="1" ht="15" customHeight="1">
      <c r="A147" s="87"/>
      <c r="B147" s="87"/>
      <c r="C147" s="592" t="s">
        <v>125</v>
      </c>
      <c r="D147" s="595" t="s">
        <v>9</v>
      </c>
      <c r="E147" s="35"/>
      <c r="F147" s="554"/>
      <c r="G147" s="35"/>
      <c r="H147" s="90" t="s">
        <v>87</v>
      </c>
      <c r="I147" s="90"/>
      <c r="J147" s="90"/>
      <c r="K147" s="90"/>
      <c r="L147" s="90"/>
      <c r="M147" s="74"/>
      <c r="N147" s="74"/>
      <c r="O147" s="74"/>
      <c r="P147" s="113"/>
      <c r="Q147" s="113"/>
      <c r="R147" s="74"/>
      <c r="S147" s="74"/>
      <c r="T147" s="74"/>
      <c r="U147" s="74"/>
      <c r="V147" s="74"/>
      <c r="W147" s="74"/>
      <c r="X147" s="74"/>
      <c r="Y147" s="74"/>
      <c r="Z147" s="74"/>
      <c r="AA147" s="74"/>
      <c r="AB147" s="89"/>
      <c r="AC147" s="89"/>
    </row>
    <row r="148" spans="1:29" s="7" customFormat="1" ht="3" customHeight="1">
      <c r="A148" s="87"/>
      <c r="B148" s="87"/>
      <c r="C148" s="593"/>
      <c r="D148" s="596"/>
      <c r="E148" s="35"/>
      <c r="F148" s="26"/>
      <c r="G148" s="35"/>
      <c r="H148" s="90"/>
      <c r="I148" s="90"/>
      <c r="J148" s="90"/>
      <c r="K148" s="90"/>
      <c r="L148" s="90"/>
      <c r="M148" s="74"/>
      <c r="N148" s="74"/>
      <c r="O148" s="74"/>
      <c r="P148" s="113"/>
      <c r="Q148" s="113"/>
      <c r="R148" s="74"/>
      <c r="S148" s="74"/>
      <c r="T148" s="74"/>
      <c r="U148" s="74"/>
      <c r="V148" s="74"/>
      <c r="W148" s="74"/>
      <c r="X148" s="74"/>
      <c r="Y148" s="74"/>
      <c r="Z148" s="74"/>
      <c r="AA148" s="74"/>
      <c r="AB148" s="89"/>
      <c r="AC148" s="89"/>
    </row>
    <row r="149" spans="1:29" s="7" customFormat="1" ht="15" customHeight="1">
      <c r="A149" s="87"/>
      <c r="B149" s="87"/>
      <c r="C149" s="594"/>
      <c r="D149" s="597"/>
      <c r="E149" s="35"/>
      <c r="F149" s="554"/>
      <c r="G149" s="35"/>
      <c r="H149" s="90" t="s">
        <v>88</v>
      </c>
      <c r="I149" s="90"/>
      <c r="J149" s="90"/>
      <c r="K149" s="90"/>
      <c r="L149" s="90"/>
      <c r="M149" s="790" t="s">
        <v>211</v>
      </c>
      <c r="N149" s="791"/>
      <c r="O149" s="792"/>
      <c r="P149" s="82"/>
      <c r="Q149" s="658"/>
      <c r="R149" s="659"/>
      <c r="S149" s="659"/>
      <c r="T149" s="659"/>
      <c r="U149" s="659"/>
      <c r="V149" s="659"/>
      <c r="W149" s="659"/>
      <c r="X149" s="659"/>
      <c r="Y149" s="659"/>
      <c r="Z149" s="659"/>
      <c r="AA149" s="660"/>
      <c r="AB149" s="89"/>
      <c r="AC149" s="89"/>
    </row>
    <row r="150" spans="1:29" s="7" customFormat="1" ht="6.75" customHeight="1">
      <c r="A150" s="87"/>
      <c r="B150" s="87"/>
      <c r="C150" s="74"/>
      <c r="D150" s="229"/>
      <c r="E150" s="35"/>
      <c r="F150" s="26"/>
      <c r="G150" s="35"/>
      <c r="H150" s="90"/>
      <c r="I150" s="90"/>
      <c r="J150" s="90"/>
      <c r="K150" s="90"/>
      <c r="L150" s="35"/>
      <c r="M150" s="71"/>
      <c r="N150" s="71"/>
      <c r="O150" s="71"/>
      <c r="P150" s="478"/>
      <c r="Q150" s="478"/>
      <c r="R150" s="71"/>
      <c r="S150" s="71"/>
      <c r="T150" s="71"/>
      <c r="U150" s="71"/>
      <c r="V150" s="71"/>
      <c r="W150" s="71"/>
      <c r="X150" s="71"/>
      <c r="Y150" s="71"/>
      <c r="Z150" s="71"/>
      <c r="AA150" s="71"/>
      <c r="AB150" s="89"/>
      <c r="AC150" s="89"/>
    </row>
    <row r="151" spans="1:29" s="7" customFormat="1" ht="15" customHeight="1">
      <c r="A151" s="87"/>
      <c r="B151" s="87"/>
      <c r="C151" s="592" t="s">
        <v>102</v>
      </c>
      <c r="D151" s="595" t="s">
        <v>9</v>
      </c>
      <c r="E151" s="35"/>
      <c r="F151" s="554"/>
      <c r="G151" s="35"/>
      <c r="H151" s="90" t="s">
        <v>89</v>
      </c>
      <c r="I151" s="90"/>
      <c r="J151" s="90"/>
      <c r="K151" s="90"/>
      <c r="L151" s="90"/>
      <c r="M151" s="74"/>
      <c r="N151" s="74"/>
      <c r="O151" s="74"/>
      <c r="P151" s="113"/>
      <c r="Q151" s="113"/>
      <c r="R151" s="74"/>
      <c r="S151" s="74"/>
      <c r="T151" s="74"/>
      <c r="U151" s="74"/>
      <c r="V151" s="74"/>
      <c r="W151" s="74"/>
      <c r="X151" s="74"/>
      <c r="Y151" s="74"/>
      <c r="Z151" s="74"/>
      <c r="AA151" s="11"/>
      <c r="AB151" s="89"/>
      <c r="AC151" s="89"/>
    </row>
    <row r="152" spans="1:29" s="7" customFormat="1" ht="3" customHeight="1">
      <c r="A152" s="87"/>
      <c r="B152" s="87"/>
      <c r="C152" s="593"/>
      <c r="D152" s="596"/>
      <c r="E152" s="35"/>
      <c r="F152" s="26"/>
      <c r="G152" s="35"/>
      <c r="H152" s="90"/>
      <c r="I152" s="90"/>
      <c r="J152" s="90"/>
      <c r="K152" s="90"/>
      <c r="L152" s="90"/>
      <c r="M152" s="74"/>
      <c r="N152" s="74"/>
      <c r="O152" s="74"/>
      <c r="P152" s="113"/>
      <c r="Q152" s="113"/>
      <c r="R152" s="74"/>
      <c r="S152" s="74"/>
      <c r="T152" s="74"/>
      <c r="U152" s="74"/>
      <c r="V152" s="74"/>
      <c r="W152" s="74"/>
      <c r="X152" s="74"/>
      <c r="Y152" s="74"/>
      <c r="Z152" s="74"/>
      <c r="AA152" s="11"/>
      <c r="AB152" s="89"/>
      <c r="AC152" s="89"/>
    </row>
    <row r="153" spans="1:29" s="7" customFormat="1" ht="15" customHeight="1">
      <c r="A153" s="87"/>
      <c r="B153" s="87"/>
      <c r="C153" s="594"/>
      <c r="D153" s="597"/>
      <c r="E153" s="35"/>
      <c r="F153" s="554"/>
      <c r="G153" s="35"/>
      <c r="H153" s="90" t="s">
        <v>90</v>
      </c>
      <c r="I153" s="90"/>
      <c r="J153" s="90"/>
      <c r="K153" s="90"/>
      <c r="L153" s="90"/>
      <c r="M153" s="785" t="s">
        <v>211</v>
      </c>
      <c r="N153" s="786"/>
      <c r="O153" s="787"/>
      <c r="P153" s="107"/>
      <c r="Q153" s="658"/>
      <c r="R153" s="659"/>
      <c r="S153" s="659"/>
      <c r="T153" s="659"/>
      <c r="U153" s="659"/>
      <c r="V153" s="659"/>
      <c r="W153" s="659"/>
      <c r="X153" s="659"/>
      <c r="Y153" s="659"/>
      <c r="Z153" s="659"/>
      <c r="AA153" s="660"/>
      <c r="AB153" s="89"/>
      <c r="AC153" s="89"/>
    </row>
    <row r="154" spans="1:29" s="7" customFormat="1" ht="6.75" customHeight="1">
      <c r="A154" s="87"/>
      <c r="B154" s="87"/>
      <c r="C154" s="74"/>
      <c r="D154" s="229"/>
      <c r="E154" s="34"/>
      <c r="F154" s="15"/>
      <c r="G154" s="34"/>
      <c r="H154" s="88"/>
      <c r="I154" s="88"/>
      <c r="J154" s="88"/>
      <c r="K154" s="88"/>
      <c r="L154" s="71"/>
      <c r="M154" s="71"/>
      <c r="N154" s="71"/>
      <c r="O154" s="71"/>
      <c r="P154" s="71"/>
      <c r="Q154" s="71"/>
      <c r="R154" s="71"/>
      <c r="S154" s="71"/>
      <c r="T154" s="71"/>
      <c r="U154" s="71"/>
      <c r="V154" s="71"/>
      <c r="W154" s="71"/>
      <c r="X154" s="71"/>
      <c r="Y154" s="71"/>
      <c r="Z154" s="71"/>
      <c r="AA154" s="71"/>
      <c r="AB154" s="89"/>
      <c r="AC154" s="89"/>
    </row>
    <row r="155" spans="1:29" ht="20.25" customHeight="1">
      <c r="A155" s="75"/>
      <c r="B155" s="75"/>
      <c r="C155" s="790" t="s">
        <v>135</v>
      </c>
      <c r="D155" s="791"/>
      <c r="E155" s="791"/>
      <c r="F155" s="791"/>
      <c r="G155" s="791"/>
      <c r="H155" s="791"/>
      <c r="I155" s="791"/>
      <c r="J155" s="791"/>
      <c r="K155" s="791"/>
      <c r="L155" s="791"/>
      <c r="M155" s="791"/>
      <c r="N155" s="791"/>
      <c r="O155" s="791"/>
      <c r="P155" s="791"/>
      <c r="Q155" s="791"/>
      <c r="R155" s="791"/>
      <c r="S155" s="791"/>
      <c r="T155" s="791"/>
      <c r="U155" s="791"/>
      <c r="V155" s="791"/>
      <c r="W155" s="791"/>
      <c r="X155" s="791"/>
      <c r="Y155" s="791"/>
      <c r="Z155" s="791"/>
      <c r="AA155" s="792"/>
      <c r="AB155" s="76"/>
      <c r="AC155" s="76"/>
    </row>
    <row r="156" spans="1:29" s="7" customFormat="1" ht="6.75" customHeight="1">
      <c r="A156" s="87"/>
      <c r="B156" s="87"/>
      <c r="C156" s="74"/>
      <c r="D156" s="229"/>
      <c r="E156" s="34"/>
      <c r="F156" s="15"/>
      <c r="G156" s="34"/>
      <c r="H156" s="88"/>
      <c r="I156" s="88"/>
      <c r="J156" s="88"/>
      <c r="K156" s="88"/>
      <c r="L156" s="71"/>
      <c r="M156" s="71"/>
      <c r="N156" s="71"/>
      <c r="O156" s="71"/>
      <c r="P156" s="71"/>
      <c r="Q156" s="71"/>
      <c r="R156" s="71"/>
      <c r="S156" s="71"/>
      <c r="T156" s="71"/>
      <c r="U156" s="71"/>
      <c r="V156" s="71"/>
      <c r="W156" s="71"/>
      <c r="X156" s="71"/>
      <c r="Y156" s="71"/>
      <c r="Z156" s="71"/>
      <c r="AA156" s="71"/>
      <c r="AB156" s="89"/>
      <c r="AC156" s="89"/>
    </row>
    <row r="157" spans="1:29" ht="15" customHeight="1">
      <c r="A157" s="75"/>
      <c r="B157" s="75"/>
      <c r="C157" s="8"/>
      <c r="D157" s="221"/>
      <c r="E157" s="8"/>
      <c r="F157" s="64"/>
      <c r="G157" s="8"/>
      <c r="H157" s="793"/>
      <c r="I157" s="793"/>
      <c r="J157" s="793"/>
      <c r="K157" s="793"/>
      <c r="L157" s="793"/>
      <c r="M157" s="556"/>
      <c r="N157" s="70"/>
      <c r="O157" s="70"/>
      <c r="P157" s="70"/>
      <c r="Q157" s="70"/>
      <c r="R157" s="70"/>
      <c r="S157" s="11"/>
      <c r="T157" s="11"/>
      <c r="U157" s="790" t="s">
        <v>56</v>
      </c>
      <c r="V157" s="791"/>
      <c r="W157" s="792"/>
      <c r="X157" s="70"/>
      <c r="Y157" s="70"/>
      <c r="Z157" s="71"/>
      <c r="AA157" s="70"/>
      <c r="AB157" s="76"/>
      <c r="AC157" s="76"/>
    </row>
    <row r="158" spans="1:29" s="7" customFormat="1" ht="3" customHeight="1">
      <c r="A158" s="87"/>
      <c r="B158" s="87"/>
      <c r="C158" s="34"/>
      <c r="D158" s="230"/>
      <c r="E158" s="34"/>
      <c r="F158" s="15"/>
      <c r="G158" s="34"/>
      <c r="H158" s="34"/>
      <c r="I158" s="34"/>
      <c r="J158" s="34"/>
      <c r="K158" s="34"/>
      <c r="L158" s="71"/>
      <c r="M158" s="71"/>
      <c r="N158" s="71"/>
      <c r="O158" s="15"/>
      <c r="P158" s="15"/>
      <c r="Q158" s="15"/>
      <c r="R158" s="15"/>
      <c r="S158" s="15"/>
      <c r="T158" s="15"/>
      <c r="U158" s="15"/>
      <c r="V158" s="71"/>
      <c r="W158" s="71"/>
      <c r="X158" s="71"/>
      <c r="Y158" s="71"/>
      <c r="Z158" s="71"/>
      <c r="AA158" s="71"/>
      <c r="AB158" s="89"/>
      <c r="AC158" s="89"/>
    </row>
    <row r="159" spans="1:29" s="4" customFormat="1" ht="15" customHeight="1">
      <c r="A159" s="80"/>
      <c r="B159" s="80"/>
      <c r="C159" s="790" t="s">
        <v>170</v>
      </c>
      <c r="D159" s="791"/>
      <c r="E159" s="791"/>
      <c r="F159" s="792"/>
      <c r="G159" s="11"/>
      <c r="H159" s="790" t="s">
        <v>95</v>
      </c>
      <c r="I159" s="791"/>
      <c r="J159" s="791"/>
      <c r="K159" s="791"/>
      <c r="L159" s="791"/>
      <c r="M159" s="792"/>
      <c r="N159" s="74"/>
      <c r="O159" s="790" t="s">
        <v>53</v>
      </c>
      <c r="P159" s="791"/>
      <c r="Q159" s="791"/>
      <c r="R159" s="791"/>
      <c r="S159" s="792"/>
      <c r="T159" s="74"/>
      <c r="U159" s="514" t="s">
        <v>54</v>
      </c>
      <c r="V159" s="11"/>
      <c r="W159" s="514" t="s">
        <v>55</v>
      </c>
      <c r="X159" s="11"/>
      <c r="Y159" s="514" t="s">
        <v>168</v>
      </c>
      <c r="Z159" s="26"/>
      <c r="AA159" s="514" t="s">
        <v>80</v>
      </c>
      <c r="AB159" s="237"/>
      <c r="AC159" s="237"/>
    </row>
    <row r="160" spans="1:29" ht="3" customHeight="1">
      <c r="A160" s="75"/>
      <c r="B160" s="75"/>
      <c r="C160" s="221"/>
      <c r="D160" s="221"/>
      <c r="E160" s="8"/>
      <c r="F160" s="64"/>
      <c r="G160" s="8"/>
      <c r="H160" s="8"/>
      <c r="I160" s="8"/>
      <c r="J160" s="8"/>
      <c r="K160" s="8"/>
      <c r="L160" s="70"/>
      <c r="M160" s="70"/>
      <c r="N160" s="71"/>
      <c r="O160" s="70"/>
      <c r="P160" s="70"/>
      <c r="Q160" s="70"/>
      <c r="R160" s="70"/>
      <c r="S160" s="70"/>
      <c r="T160" s="71"/>
      <c r="U160" s="70"/>
      <c r="V160" s="70"/>
      <c r="W160" s="70"/>
      <c r="X160" s="71"/>
      <c r="Y160" s="70"/>
      <c r="Z160" s="71"/>
      <c r="AA160" s="70"/>
      <c r="AB160" s="76"/>
      <c r="AC160" s="76"/>
    </row>
    <row r="161" spans="1:29" s="13" customFormat="1" ht="14.25" customHeight="1">
      <c r="A161" s="68"/>
      <c r="B161" s="68"/>
      <c r="C161" s="788" t="s">
        <v>234</v>
      </c>
      <c r="D161" s="788"/>
      <c r="E161" s="788"/>
      <c r="F161" s="788"/>
      <c r="G161" s="71"/>
      <c r="H161" s="794">
        <v>2518</v>
      </c>
      <c r="I161" s="794"/>
      <c r="J161" s="794"/>
      <c r="K161" s="794"/>
      <c r="L161" s="794"/>
      <c r="M161" s="520"/>
      <c r="N161" s="71"/>
      <c r="O161" s="781">
        <v>36.667000000000002</v>
      </c>
      <c r="P161" s="781"/>
      <c r="Q161" s="781"/>
      <c r="R161" s="781"/>
      <c r="S161" s="781"/>
      <c r="T161" s="71"/>
      <c r="U161" s="515">
        <v>2445.9189999999999</v>
      </c>
      <c r="V161" s="587"/>
      <c r="W161" s="515">
        <v>2589.6950000000002</v>
      </c>
      <c r="X161" s="71"/>
      <c r="Y161" s="521">
        <v>1.46</v>
      </c>
      <c r="Z161" s="260"/>
      <c r="AA161" s="516">
        <v>2.9540999999999999</v>
      </c>
      <c r="AB161" s="69"/>
      <c r="AC161" s="69"/>
    </row>
    <row r="162" spans="1:29" s="13" customFormat="1" ht="14.25" customHeight="1">
      <c r="A162" s="68"/>
      <c r="B162" s="68"/>
      <c r="C162" s="788" t="s">
        <v>235</v>
      </c>
      <c r="D162" s="788"/>
      <c r="E162" s="788"/>
      <c r="F162" s="788"/>
      <c r="G162" s="71"/>
      <c r="H162" s="794">
        <v>2018</v>
      </c>
      <c r="I162" s="794"/>
      <c r="J162" s="794"/>
      <c r="K162" s="794"/>
      <c r="L162" s="794"/>
      <c r="M162" s="520"/>
      <c r="N162" s="71"/>
      <c r="O162" s="781">
        <v>32.475999999999999</v>
      </c>
      <c r="P162" s="781"/>
      <c r="Q162" s="781"/>
      <c r="R162" s="781"/>
      <c r="S162" s="781"/>
      <c r="T162" s="71"/>
      <c r="U162" s="515">
        <v>1954.49</v>
      </c>
      <c r="V162" s="587"/>
      <c r="W162" s="515">
        <v>2081.8490000000002</v>
      </c>
      <c r="X162" s="71"/>
      <c r="Y162" s="521">
        <v>1.6099999999999999</v>
      </c>
      <c r="Z162" s="260"/>
      <c r="AA162" s="516">
        <v>2.5415000000000001</v>
      </c>
      <c r="AB162" s="69"/>
      <c r="AC162" s="69"/>
    </row>
    <row r="163" spans="1:29" s="13" customFormat="1" ht="14.25" customHeight="1">
      <c r="A163" s="68"/>
      <c r="B163" s="68"/>
      <c r="C163" s="788" t="s">
        <v>236</v>
      </c>
      <c r="D163" s="788"/>
      <c r="E163" s="788"/>
      <c r="F163" s="788"/>
      <c r="G163" s="71"/>
      <c r="H163" s="794">
        <v>500</v>
      </c>
      <c r="I163" s="794"/>
      <c r="J163" s="794"/>
      <c r="K163" s="794"/>
      <c r="L163" s="794"/>
      <c r="M163" s="520"/>
      <c r="N163" s="71"/>
      <c r="O163" s="781">
        <v>17.021999999999998</v>
      </c>
      <c r="P163" s="781"/>
      <c r="Q163" s="781"/>
      <c r="R163" s="781"/>
      <c r="S163" s="781"/>
      <c r="T163" s="71"/>
      <c r="U163" s="515">
        <v>466.23599999999999</v>
      </c>
      <c r="V163" s="587"/>
      <c r="W163" s="515">
        <v>533.03800000000001</v>
      </c>
      <c r="X163" s="71"/>
      <c r="Y163" s="521">
        <v>3.4099999999999997</v>
      </c>
      <c r="Z163" s="260"/>
      <c r="AA163" s="516">
        <v>3.5211999999999999</v>
      </c>
      <c r="AB163" s="69"/>
      <c r="AC163" s="69"/>
    </row>
    <row r="164" spans="1:29" s="13" customFormat="1" ht="14.25" customHeight="1">
      <c r="A164" s="68"/>
      <c r="B164" s="68"/>
      <c r="C164" s="788" t="s">
        <v>274</v>
      </c>
      <c r="D164" s="788"/>
      <c r="E164" s="788"/>
      <c r="F164" s="788"/>
      <c r="G164" s="71"/>
      <c r="H164" s="794">
        <v>570</v>
      </c>
      <c r="I164" s="794"/>
      <c r="J164" s="794"/>
      <c r="K164" s="794"/>
      <c r="L164" s="794"/>
      <c r="M164" s="522"/>
      <c r="N164" s="71"/>
      <c r="O164" s="781">
        <v>20.625</v>
      </c>
      <c r="P164" s="781"/>
      <c r="Q164" s="781"/>
      <c r="R164" s="781"/>
      <c r="S164" s="781"/>
      <c r="T164" s="71"/>
      <c r="U164" s="515">
        <v>529.59400000000005</v>
      </c>
      <c r="V164" s="587"/>
      <c r="W164" s="515">
        <v>610.68499999999995</v>
      </c>
      <c r="X164" s="71"/>
      <c r="Y164" s="521">
        <v>3.62</v>
      </c>
      <c r="Z164" s="260"/>
      <c r="AA164" s="516">
        <v>2.0057999999999998</v>
      </c>
      <c r="AB164" s="69"/>
      <c r="AC164" s="69"/>
    </row>
    <row r="165" spans="1:29" s="13" customFormat="1" ht="14.25" customHeight="1">
      <c r="A165" s="68"/>
      <c r="B165" s="68"/>
      <c r="C165" s="788" t="s">
        <v>249</v>
      </c>
      <c r="D165" s="788"/>
      <c r="E165" s="788"/>
      <c r="F165" s="788"/>
      <c r="G165" s="71"/>
      <c r="H165" s="794">
        <v>53</v>
      </c>
      <c r="I165" s="794"/>
      <c r="J165" s="794"/>
      <c r="K165" s="794"/>
      <c r="L165" s="794"/>
      <c r="M165" s="522"/>
      <c r="N165" s="71"/>
      <c r="O165" s="781">
        <v>4.008</v>
      </c>
      <c r="P165" s="781"/>
      <c r="Q165" s="781"/>
      <c r="R165" s="781"/>
      <c r="S165" s="781"/>
      <c r="T165" s="71"/>
      <c r="U165" s="515">
        <v>44.896999999999998</v>
      </c>
      <c r="V165" s="587"/>
      <c r="W165" s="515">
        <v>60.786999999999999</v>
      </c>
      <c r="X165" s="71"/>
      <c r="Y165" s="521">
        <v>7.59</v>
      </c>
      <c r="Z165" s="260"/>
      <c r="AA165" s="516">
        <v>1.6213</v>
      </c>
      <c r="AB165" s="69"/>
      <c r="AC165" s="69"/>
    </row>
    <row r="166" spans="1:29" s="13" customFormat="1" ht="14.25" customHeight="1">
      <c r="A166" s="68"/>
      <c r="B166" s="68"/>
      <c r="C166" s="788" t="s">
        <v>250</v>
      </c>
      <c r="D166" s="788"/>
      <c r="E166" s="788"/>
      <c r="F166" s="788"/>
      <c r="G166" s="71"/>
      <c r="H166" s="794">
        <v>33</v>
      </c>
      <c r="I166" s="794"/>
      <c r="J166" s="794"/>
      <c r="K166" s="794"/>
      <c r="L166" s="794"/>
      <c r="M166" s="522"/>
      <c r="N166" s="71"/>
      <c r="O166" s="781">
        <v>2.5009999999999999</v>
      </c>
      <c r="P166" s="781"/>
      <c r="Q166" s="781"/>
      <c r="R166" s="781"/>
      <c r="S166" s="781"/>
      <c r="T166" s="71"/>
      <c r="U166" s="515">
        <v>28.31</v>
      </c>
      <c r="V166" s="587"/>
      <c r="W166" s="515">
        <v>38.177</v>
      </c>
      <c r="X166" s="71"/>
      <c r="Y166" s="521">
        <v>7.5200000000000005</v>
      </c>
      <c r="Z166" s="260"/>
      <c r="AA166" s="516">
        <v>2.3698999999999999</v>
      </c>
      <c r="AB166" s="69"/>
      <c r="AC166" s="69"/>
    </row>
    <row r="167" spans="1:29" s="13" customFormat="1" ht="14.25" customHeight="1">
      <c r="A167" s="68"/>
      <c r="B167" s="68"/>
      <c r="C167" s="788" t="s">
        <v>251</v>
      </c>
      <c r="D167" s="788"/>
      <c r="E167" s="788"/>
      <c r="F167" s="788"/>
      <c r="G167" s="71"/>
      <c r="H167" s="794">
        <v>247</v>
      </c>
      <c r="I167" s="794"/>
      <c r="J167" s="794"/>
      <c r="K167" s="794"/>
      <c r="L167" s="794"/>
      <c r="M167" s="522"/>
      <c r="N167" s="71"/>
      <c r="O167" s="781">
        <v>11.554</v>
      </c>
      <c r="P167" s="781"/>
      <c r="Q167" s="781"/>
      <c r="R167" s="781"/>
      <c r="S167" s="781"/>
      <c r="T167" s="71"/>
      <c r="U167" s="515">
        <v>223.84700000000001</v>
      </c>
      <c r="V167" s="587"/>
      <c r="W167" s="515">
        <v>269.38</v>
      </c>
      <c r="X167" s="71"/>
      <c r="Y167" s="521">
        <v>4.6899999999999995</v>
      </c>
      <c r="Z167" s="260"/>
      <c r="AA167" s="516">
        <v>2.2353999999999998</v>
      </c>
      <c r="AB167" s="69"/>
      <c r="AC167" s="69"/>
    </row>
    <row r="168" spans="1:29" s="13" customFormat="1" ht="14.25" customHeight="1">
      <c r="A168" s="68"/>
      <c r="B168" s="68"/>
      <c r="C168" s="788" t="s">
        <v>252</v>
      </c>
      <c r="D168" s="788"/>
      <c r="E168" s="788"/>
      <c r="F168" s="788"/>
      <c r="G168" s="71"/>
      <c r="H168" s="794">
        <v>99</v>
      </c>
      <c r="I168" s="794"/>
      <c r="J168" s="794"/>
      <c r="K168" s="794"/>
      <c r="L168" s="794"/>
      <c r="M168" s="522"/>
      <c r="N168" s="71"/>
      <c r="O168" s="781">
        <v>7.2789999999999999</v>
      </c>
      <c r="P168" s="781"/>
      <c r="Q168" s="781"/>
      <c r="R168" s="781"/>
      <c r="S168" s="781"/>
      <c r="T168" s="71"/>
      <c r="U168" s="515">
        <v>84.498999999999995</v>
      </c>
      <c r="V168" s="587"/>
      <c r="W168" s="515">
        <v>113.28</v>
      </c>
      <c r="X168" s="71"/>
      <c r="Y168" s="521">
        <v>7.3599999999999994</v>
      </c>
      <c r="Z168" s="260"/>
      <c r="AA168" s="516">
        <v>2.7502</v>
      </c>
      <c r="AB168" s="69"/>
      <c r="AC168" s="69"/>
    </row>
    <row r="169" spans="1:29" s="13" customFormat="1" ht="14.25" customHeight="1">
      <c r="A169" s="68"/>
      <c r="B169" s="68"/>
      <c r="C169" s="788" t="s">
        <v>253</v>
      </c>
      <c r="D169" s="788"/>
      <c r="E169" s="788"/>
      <c r="F169" s="788"/>
      <c r="G169" s="71"/>
      <c r="H169" s="794">
        <v>51</v>
      </c>
      <c r="I169" s="794"/>
      <c r="J169" s="794"/>
      <c r="K169" s="794"/>
      <c r="L169" s="794"/>
      <c r="M169" s="522"/>
      <c r="N169" s="71"/>
      <c r="O169" s="781">
        <v>3.6080000000000001</v>
      </c>
      <c r="P169" s="781"/>
      <c r="Q169" s="781"/>
      <c r="R169" s="781"/>
      <c r="S169" s="781"/>
      <c r="T169" s="71"/>
      <c r="U169" s="515">
        <v>43.872999999999998</v>
      </c>
      <c r="V169" s="587"/>
      <c r="W169" s="515">
        <v>58.14</v>
      </c>
      <c r="X169" s="71"/>
      <c r="Y169" s="521">
        <v>7.07</v>
      </c>
      <c r="Z169" s="260"/>
      <c r="AA169" s="516">
        <v>1.7343999999999999</v>
      </c>
      <c r="AB169" s="69"/>
      <c r="AC169" s="69"/>
    </row>
    <row r="170" spans="1:29" s="13" customFormat="1" ht="14.25" customHeight="1">
      <c r="A170" s="68"/>
      <c r="B170" s="68"/>
      <c r="C170" s="788" t="s">
        <v>254</v>
      </c>
      <c r="D170" s="788"/>
      <c r="E170" s="788"/>
      <c r="F170" s="788"/>
      <c r="G170" s="71"/>
      <c r="H170" s="794">
        <v>103</v>
      </c>
      <c r="I170" s="794"/>
      <c r="J170" s="794"/>
      <c r="K170" s="794"/>
      <c r="L170" s="794"/>
      <c r="M170" s="522"/>
      <c r="N170" s="71"/>
      <c r="O170" s="781">
        <v>6.2809999999999997</v>
      </c>
      <c r="P170" s="781"/>
      <c r="Q170" s="781"/>
      <c r="R170" s="781"/>
      <c r="S170" s="781"/>
      <c r="T170" s="71"/>
      <c r="U170" s="515">
        <v>91.031999999999996</v>
      </c>
      <c r="V170" s="587"/>
      <c r="W170" s="515">
        <v>115.81399999999999</v>
      </c>
      <c r="X170" s="71"/>
      <c r="Y170" s="521">
        <v>6.0699999999999994</v>
      </c>
      <c r="Z170" s="260"/>
      <c r="AA170" s="516">
        <v>1.8092999999999999</v>
      </c>
      <c r="AB170" s="69"/>
      <c r="AC170" s="69"/>
    </row>
    <row r="171" spans="1:29" s="13" customFormat="1" ht="29.25" customHeight="1">
      <c r="A171" s="68"/>
      <c r="B171" s="68"/>
      <c r="C171" s="789" t="s">
        <v>255</v>
      </c>
      <c r="D171" s="789"/>
      <c r="E171" s="789"/>
      <c r="F171" s="789"/>
      <c r="G171" s="71"/>
      <c r="H171" s="794">
        <v>146</v>
      </c>
      <c r="I171" s="794"/>
      <c r="J171" s="794"/>
      <c r="K171" s="794"/>
      <c r="L171" s="794"/>
      <c r="M171" s="522"/>
      <c r="N171" s="71"/>
      <c r="O171" s="781">
        <v>8.7949999999999999</v>
      </c>
      <c r="P171" s="781"/>
      <c r="Q171" s="781"/>
      <c r="R171" s="781"/>
      <c r="S171" s="781"/>
      <c r="T171" s="71"/>
      <c r="U171" s="515">
        <v>128.84399999999999</v>
      </c>
      <c r="V171" s="587"/>
      <c r="W171" s="515">
        <v>163.59700000000001</v>
      </c>
      <c r="X171" s="71"/>
      <c r="Y171" s="521">
        <v>6.01</v>
      </c>
      <c r="Z171" s="260"/>
      <c r="AA171" s="516">
        <v>2.6595</v>
      </c>
      <c r="AB171" s="69"/>
      <c r="AC171" s="69"/>
    </row>
    <row r="172" spans="1:29" s="13" customFormat="1" ht="14.25" customHeight="1">
      <c r="A172" s="68"/>
      <c r="B172" s="68"/>
      <c r="C172" s="788" t="s">
        <v>256</v>
      </c>
      <c r="D172" s="788"/>
      <c r="E172" s="788"/>
      <c r="F172" s="788"/>
      <c r="G172" s="71"/>
      <c r="H172" s="794">
        <v>168</v>
      </c>
      <c r="I172" s="794"/>
      <c r="J172" s="794"/>
      <c r="K172" s="794"/>
      <c r="L172" s="794"/>
      <c r="M172" s="522"/>
      <c r="N172" s="71"/>
      <c r="O172" s="781">
        <v>8.5190000000000001</v>
      </c>
      <c r="P172" s="781"/>
      <c r="Q172" s="781"/>
      <c r="R172" s="781"/>
      <c r="S172" s="781"/>
      <c r="T172" s="71"/>
      <c r="U172" s="515">
        <v>151.34700000000001</v>
      </c>
      <c r="V172" s="587"/>
      <c r="W172" s="515">
        <v>184.89699999999999</v>
      </c>
      <c r="X172" s="71"/>
      <c r="Y172" s="521">
        <v>5.07</v>
      </c>
      <c r="Z172" s="260"/>
      <c r="AA172" s="516">
        <v>2.1492</v>
      </c>
      <c r="AB172" s="69"/>
      <c r="AC172" s="69"/>
    </row>
    <row r="173" spans="1:29" s="13" customFormat="1" ht="14.25" customHeight="1">
      <c r="A173" s="68"/>
      <c r="B173" s="68"/>
      <c r="C173" s="788" t="s">
        <v>257</v>
      </c>
      <c r="D173" s="788"/>
      <c r="E173" s="788"/>
      <c r="F173" s="788"/>
      <c r="G173" s="71"/>
      <c r="H173" s="794">
        <v>48</v>
      </c>
      <c r="I173" s="794"/>
      <c r="J173" s="794"/>
      <c r="K173" s="794"/>
      <c r="L173" s="794"/>
      <c r="M173" s="522"/>
      <c r="N173" s="71"/>
      <c r="O173" s="781">
        <v>2.3849999999999998</v>
      </c>
      <c r="P173" s="781"/>
      <c r="Q173" s="781"/>
      <c r="R173" s="781"/>
      <c r="S173" s="781"/>
      <c r="T173" s="71"/>
      <c r="U173" s="515">
        <v>43.078000000000003</v>
      </c>
      <c r="V173" s="587"/>
      <c r="W173" s="515">
        <v>52.466000000000001</v>
      </c>
      <c r="X173" s="71"/>
      <c r="Y173" s="521">
        <v>4.99</v>
      </c>
      <c r="Z173" s="260"/>
      <c r="AA173" s="516">
        <v>1.9783999999999999</v>
      </c>
      <c r="AB173" s="69"/>
      <c r="AC173" s="69"/>
    </row>
    <row r="174" spans="1:29" s="13" customFormat="1" ht="14.25" customHeight="1">
      <c r="A174" s="68"/>
      <c r="B174" s="68"/>
      <c r="C174" s="788" t="s">
        <v>258</v>
      </c>
      <c r="D174" s="788"/>
      <c r="E174" s="788"/>
      <c r="F174" s="788"/>
      <c r="G174" s="71"/>
      <c r="H174" s="794">
        <v>96</v>
      </c>
      <c r="I174" s="794"/>
      <c r="J174" s="794"/>
      <c r="K174" s="794"/>
      <c r="L174" s="794"/>
      <c r="M174" s="522"/>
      <c r="N174" s="71"/>
      <c r="O174" s="781">
        <v>6.6449999999999996</v>
      </c>
      <c r="P174" s="781"/>
      <c r="Q174" s="781"/>
      <c r="R174" s="781"/>
      <c r="S174" s="781"/>
      <c r="T174" s="71"/>
      <c r="U174" s="515">
        <v>83.326999999999998</v>
      </c>
      <c r="V174" s="587"/>
      <c r="W174" s="515">
        <v>109.62</v>
      </c>
      <c r="X174" s="71"/>
      <c r="Y174" s="521">
        <v>6.8900000000000006</v>
      </c>
      <c r="Z174" s="260"/>
      <c r="AA174" s="516">
        <v>2.1326999999999998</v>
      </c>
      <c r="AB174" s="69"/>
      <c r="AC174" s="69"/>
    </row>
    <row r="175" spans="1:29" s="13" customFormat="1" ht="14.25" customHeight="1">
      <c r="A175" s="68"/>
      <c r="B175" s="68"/>
      <c r="C175" s="788" t="s">
        <v>259</v>
      </c>
      <c r="D175" s="788"/>
      <c r="E175" s="788"/>
      <c r="F175" s="788"/>
      <c r="G175" s="71"/>
      <c r="H175" s="794">
        <v>143</v>
      </c>
      <c r="I175" s="794"/>
      <c r="J175" s="794"/>
      <c r="K175" s="794"/>
      <c r="L175" s="794"/>
      <c r="M175" s="522"/>
      <c r="N175" s="71"/>
      <c r="O175" s="781">
        <v>7.8860000000000001</v>
      </c>
      <c r="P175" s="781"/>
      <c r="Q175" s="781"/>
      <c r="R175" s="781"/>
      <c r="S175" s="781"/>
      <c r="T175" s="71"/>
      <c r="U175" s="515">
        <v>127.033</v>
      </c>
      <c r="V175" s="587"/>
      <c r="W175" s="515">
        <v>158.137</v>
      </c>
      <c r="X175" s="71"/>
      <c r="Y175" s="521">
        <v>5.53</v>
      </c>
      <c r="Z175" s="260"/>
      <c r="AA175" s="516">
        <v>2.5636999999999999</v>
      </c>
      <c r="AB175" s="69"/>
      <c r="AC175" s="69"/>
    </row>
    <row r="176" spans="1:29" s="13" customFormat="1" ht="14.25" customHeight="1">
      <c r="A176" s="68"/>
      <c r="B176" s="68"/>
      <c r="C176" s="788" t="s">
        <v>260</v>
      </c>
      <c r="D176" s="788"/>
      <c r="E176" s="788"/>
      <c r="F176" s="788"/>
      <c r="G176" s="71"/>
      <c r="H176" s="794">
        <v>107</v>
      </c>
      <c r="I176" s="794"/>
      <c r="J176" s="794"/>
      <c r="K176" s="794"/>
      <c r="L176" s="794"/>
      <c r="M176" s="522"/>
      <c r="N176" s="71"/>
      <c r="O176" s="781">
        <v>7.24</v>
      </c>
      <c r="P176" s="781"/>
      <c r="Q176" s="781"/>
      <c r="R176" s="781"/>
      <c r="S176" s="781"/>
      <c r="T176" s="71"/>
      <c r="U176" s="515">
        <v>92.998999999999995</v>
      </c>
      <c r="V176" s="587"/>
      <c r="W176" s="515">
        <v>121.67</v>
      </c>
      <c r="X176" s="71"/>
      <c r="Y176" s="521">
        <v>6.74</v>
      </c>
      <c r="Z176" s="260"/>
      <c r="AA176" s="516">
        <v>3.0190999999999999</v>
      </c>
      <c r="AB176" s="69"/>
      <c r="AC176" s="69"/>
    </row>
    <row r="177" spans="1:29" s="13" customFormat="1" ht="27.75" customHeight="1">
      <c r="A177" s="68"/>
      <c r="B177" s="68"/>
      <c r="C177" s="789" t="s">
        <v>261</v>
      </c>
      <c r="D177" s="789"/>
      <c r="E177" s="789"/>
      <c r="F177" s="789"/>
      <c r="G177" s="71"/>
      <c r="H177" s="794">
        <v>35</v>
      </c>
      <c r="I177" s="794"/>
      <c r="J177" s="794"/>
      <c r="K177" s="794"/>
      <c r="L177" s="794"/>
      <c r="M177" s="522"/>
      <c r="N177" s="71"/>
      <c r="O177" s="781">
        <v>2.722</v>
      </c>
      <c r="P177" s="781"/>
      <c r="Q177" s="781"/>
      <c r="R177" s="781"/>
      <c r="S177" s="781"/>
      <c r="T177" s="71"/>
      <c r="U177" s="515">
        <v>29.568000000000001</v>
      </c>
      <c r="V177" s="587"/>
      <c r="W177" s="515">
        <v>40.325000000000003</v>
      </c>
      <c r="X177" s="71"/>
      <c r="Y177" s="521">
        <v>7.79</v>
      </c>
      <c r="Z177" s="260"/>
      <c r="AA177" s="516">
        <v>2.4081999999999999</v>
      </c>
      <c r="AB177" s="69"/>
      <c r="AC177" s="69"/>
    </row>
    <row r="178" spans="1:29" s="13" customFormat="1" ht="14.25" customHeight="1">
      <c r="A178" s="68"/>
      <c r="B178" s="68"/>
      <c r="C178" s="788" t="s">
        <v>262</v>
      </c>
      <c r="D178" s="788"/>
      <c r="E178" s="788"/>
      <c r="F178" s="788"/>
      <c r="G178" s="71"/>
      <c r="H178" s="794">
        <v>69</v>
      </c>
      <c r="I178" s="794"/>
      <c r="J178" s="794"/>
      <c r="K178" s="794"/>
      <c r="L178" s="794"/>
      <c r="M178" s="522"/>
      <c r="N178" s="71"/>
      <c r="O178" s="781">
        <v>6.0919999999999996</v>
      </c>
      <c r="P178" s="781"/>
      <c r="Q178" s="781"/>
      <c r="R178" s="781"/>
      <c r="S178" s="781"/>
      <c r="T178" s="71"/>
      <c r="U178" s="515">
        <v>57.326000000000001</v>
      </c>
      <c r="V178" s="587"/>
      <c r="W178" s="515">
        <v>81.507000000000005</v>
      </c>
      <c r="X178" s="71"/>
      <c r="Y178" s="521">
        <v>8.7800000000000011</v>
      </c>
      <c r="Z178" s="260"/>
      <c r="AA178" s="516">
        <v>2.7231999999999998</v>
      </c>
      <c r="AB178" s="69"/>
      <c r="AC178" s="69"/>
    </row>
    <row r="179" spans="1:29" s="13" customFormat="1" ht="14.25" customHeight="1">
      <c r="A179" s="68"/>
      <c r="B179" s="68"/>
      <c r="C179" s="788" t="s">
        <v>263</v>
      </c>
      <c r="D179" s="788"/>
      <c r="E179" s="788"/>
      <c r="F179" s="788"/>
      <c r="G179" s="71"/>
      <c r="H179" s="794">
        <v>34</v>
      </c>
      <c r="I179" s="794"/>
      <c r="J179" s="794"/>
      <c r="K179" s="794"/>
      <c r="L179" s="794"/>
      <c r="M179" s="522"/>
      <c r="N179" s="71"/>
      <c r="O179" s="781">
        <v>3.7309999999999999</v>
      </c>
      <c r="P179" s="781"/>
      <c r="Q179" s="781"/>
      <c r="R179" s="781"/>
      <c r="S179" s="781"/>
      <c r="T179" s="71"/>
      <c r="U179" s="515">
        <v>26.927</v>
      </c>
      <c r="V179" s="587"/>
      <c r="W179" s="515">
        <v>41.892000000000003</v>
      </c>
      <c r="X179" s="71"/>
      <c r="Y179" s="521">
        <v>10.84</v>
      </c>
      <c r="Z179" s="260"/>
      <c r="AA179" s="516">
        <v>3.0472999999999999</v>
      </c>
      <c r="AB179" s="69"/>
      <c r="AC179" s="69"/>
    </row>
    <row r="180" spans="1:29" s="13" customFormat="1" ht="14.25" customHeight="1">
      <c r="A180" s="68"/>
      <c r="B180" s="68"/>
      <c r="C180" s="788" t="s">
        <v>264</v>
      </c>
      <c r="D180" s="788"/>
      <c r="E180" s="788"/>
      <c r="F180" s="788"/>
      <c r="G180" s="71"/>
      <c r="H180" s="794">
        <v>18</v>
      </c>
      <c r="I180" s="794"/>
      <c r="J180" s="794"/>
      <c r="K180" s="794"/>
      <c r="L180" s="794"/>
      <c r="M180" s="522"/>
      <c r="N180" s="71"/>
      <c r="O180" s="781">
        <v>2.2309999999999999</v>
      </c>
      <c r="P180" s="781"/>
      <c r="Q180" s="781"/>
      <c r="R180" s="781"/>
      <c r="S180" s="781"/>
      <c r="T180" s="71"/>
      <c r="U180" s="515">
        <v>13.673999999999999</v>
      </c>
      <c r="V180" s="587"/>
      <c r="W180" s="515">
        <v>22.564</v>
      </c>
      <c r="X180" s="71"/>
      <c r="Y180" s="521">
        <v>12.32</v>
      </c>
      <c r="Z180" s="260"/>
      <c r="AA180" s="516">
        <v>4.3635999999999999</v>
      </c>
      <c r="AB180" s="69"/>
      <c r="AC180" s="69"/>
    </row>
    <row r="181" spans="1:29" s="13" customFormat="1" ht="14.25" customHeight="1">
      <c r="A181" s="68"/>
      <c r="B181" s="68"/>
      <c r="C181" s="788" t="s">
        <v>265</v>
      </c>
      <c r="D181" s="788"/>
      <c r="E181" s="788"/>
      <c r="F181" s="788"/>
      <c r="G181" s="71"/>
      <c r="H181" s="794">
        <v>56</v>
      </c>
      <c r="I181" s="794"/>
      <c r="J181" s="794"/>
      <c r="K181" s="794"/>
      <c r="L181" s="794"/>
      <c r="M181" s="522"/>
      <c r="N181" s="71"/>
      <c r="O181" s="781">
        <v>4.47</v>
      </c>
      <c r="P181" s="781"/>
      <c r="Q181" s="781"/>
      <c r="R181" s="781"/>
      <c r="S181" s="781"/>
      <c r="T181" s="71"/>
      <c r="U181" s="515">
        <v>47.335999999999999</v>
      </c>
      <c r="V181" s="587"/>
      <c r="W181" s="515">
        <v>65.024000000000001</v>
      </c>
      <c r="X181" s="71"/>
      <c r="Y181" s="521">
        <v>7.9600000000000009</v>
      </c>
      <c r="Z181" s="260"/>
      <c r="AA181" s="516">
        <v>2.4146999999999998</v>
      </c>
      <c r="AB181" s="69"/>
      <c r="AC181" s="69"/>
    </row>
    <row r="182" spans="1:29" s="13" customFormat="1" ht="27.75" customHeight="1">
      <c r="A182" s="68"/>
      <c r="B182" s="68"/>
      <c r="C182" s="789" t="s">
        <v>266</v>
      </c>
      <c r="D182" s="789"/>
      <c r="E182" s="789"/>
      <c r="F182" s="789"/>
      <c r="G182" s="71"/>
      <c r="H182" s="794">
        <v>69</v>
      </c>
      <c r="I182" s="794"/>
      <c r="J182" s="794"/>
      <c r="K182" s="794"/>
      <c r="L182" s="794"/>
      <c r="M182" s="522"/>
      <c r="N182" s="71"/>
      <c r="O182" s="781">
        <v>4.71</v>
      </c>
      <c r="P182" s="781"/>
      <c r="Q182" s="781"/>
      <c r="R182" s="781"/>
      <c r="S182" s="781"/>
      <c r="T182" s="71"/>
      <c r="U182" s="515">
        <v>59.834000000000003</v>
      </c>
      <c r="V182" s="587"/>
      <c r="W182" s="515">
        <v>78.400999999999996</v>
      </c>
      <c r="X182" s="71"/>
      <c r="Y182" s="521">
        <v>6.81</v>
      </c>
      <c r="Z182" s="260"/>
      <c r="AA182" s="516">
        <v>3.2282999999999999</v>
      </c>
      <c r="AB182" s="69"/>
      <c r="AC182" s="69"/>
    </row>
    <row r="183" spans="1:29" s="13" customFormat="1" ht="14.25" customHeight="1">
      <c r="A183" s="68"/>
      <c r="B183" s="68"/>
      <c r="C183" s="788" t="s">
        <v>267</v>
      </c>
      <c r="D183" s="788"/>
      <c r="E183" s="788"/>
      <c r="F183" s="788"/>
      <c r="G183" s="71"/>
      <c r="H183" s="794">
        <v>21</v>
      </c>
      <c r="I183" s="794"/>
      <c r="J183" s="794"/>
      <c r="K183" s="794"/>
      <c r="L183" s="794"/>
      <c r="M183" s="522"/>
      <c r="N183" s="71"/>
      <c r="O183" s="781">
        <v>2.1949999999999998</v>
      </c>
      <c r="P183" s="781"/>
      <c r="Q183" s="781"/>
      <c r="R183" s="781"/>
      <c r="S183" s="781"/>
      <c r="T183" s="71"/>
      <c r="U183" s="515">
        <v>16.352</v>
      </c>
      <c r="V183" s="587"/>
      <c r="W183" s="515">
        <v>25.052</v>
      </c>
      <c r="X183" s="71"/>
      <c r="Y183" s="521">
        <v>10.6</v>
      </c>
      <c r="Z183" s="260"/>
      <c r="AA183" s="516">
        <v>4.0050999999999997</v>
      </c>
      <c r="AB183" s="69"/>
      <c r="AC183" s="69"/>
    </row>
    <row r="184" spans="1:29" s="13" customFormat="1" ht="14.25" customHeight="1">
      <c r="A184" s="68"/>
      <c r="B184" s="68"/>
      <c r="C184" s="788" t="s">
        <v>268</v>
      </c>
      <c r="D184" s="788"/>
      <c r="E184" s="788"/>
      <c r="F184" s="788"/>
      <c r="G184" s="71"/>
      <c r="H184" s="794">
        <v>29</v>
      </c>
      <c r="I184" s="794"/>
      <c r="J184" s="794"/>
      <c r="K184" s="794"/>
      <c r="L184" s="794"/>
      <c r="M184" s="522"/>
      <c r="N184" s="71"/>
      <c r="O184" s="781">
        <v>2.8079999999999998</v>
      </c>
      <c r="P184" s="781"/>
      <c r="Q184" s="781"/>
      <c r="R184" s="781"/>
      <c r="S184" s="781"/>
      <c r="T184" s="71"/>
      <c r="U184" s="515">
        <v>23.440999999999999</v>
      </c>
      <c r="V184" s="587"/>
      <c r="W184" s="515">
        <v>34.661000000000001</v>
      </c>
      <c r="X184" s="71"/>
      <c r="Y184" s="521">
        <v>9.67</v>
      </c>
      <c r="Z184" s="260"/>
      <c r="AA184" s="516">
        <v>4.0667</v>
      </c>
      <c r="AB184" s="69"/>
      <c r="AC184" s="69"/>
    </row>
    <row r="185" spans="1:29" s="13" customFormat="1" ht="14.25" customHeight="1">
      <c r="A185" s="68"/>
      <c r="B185" s="68"/>
      <c r="C185" s="788" t="s">
        <v>269</v>
      </c>
      <c r="D185" s="788"/>
      <c r="E185" s="788"/>
      <c r="F185" s="788"/>
      <c r="G185" s="71"/>
      <c r="H185" s="794">
        <v>52</v>
      </c>
      <c r="I185" s="794"/>
      <c r="J185" s="794"/>
      <c r="K185" s="794"/>
      <c r="L185" s="794"/>
      <c r="M185" s="522"/>
      <c r="N185" s="71"/>
      <c r="O185" s="781">
        <v>5.6230000000000002</v>
      </c>
      <c r="P185" s="781"/>
      <c r="Q185" s="781"/>
      <c r="R185" s="781"/>
      <c r="S185" s="781"/>
      <c r="T185" s="71"/>
      <c r="U185" s="515">
        <v>40.636000000000003</v>
      </c>
      <c r="V185" s="587"/>
      <c r="W185" s="515">
        <v>63.103000000000002</v>
      </c>
      <c r="X185" s="71"/>
      <c r="Y185" s="521">
        <v>10.84</v>
      </c>
      <c r="Z185" s="260"/>
      <c r="AA185" s="516">
        <v>3.2153999999999998</v>
      </c>
      <c r="AB185" s="69"/>
      <c r="AC185" s="69"/>
    </row>
    <row r="186" spans="1:29" s="13" customFormat="1" ht="14.25" customHeight="1">
      <c r="A186" s="68"/>
      <c r="B186" s="68"/>
      <c r="C186" s="788" t="s">
        <v>270</v>
      </c>
      <c r="D186" s="788"/>
      <c r="E186" s="788"/>
      <c r="F186" s="788"/>
      <c r="G186" s="71"/>
      <c r="H186" s="794">
        <v>51</v>
      </c>
      <c r="I186" s="794"/>
      <c r="J186" s="794"/>
      <c r="K186" s="794"/>
      <c r="L186" s="794"/>
      <c r="M186" s="522"/>
      <c r="N186" s="71"/>
      <c r="O186" s="781">
        <v>6.5590000000000002</v>
      </c>
      <c r="P186" s="781"/>
      <c r="Q186" s="781"/>
      <c r="R186" s="781"/>
      <c r="S186" s="781"/>
      <c r="T186" s="71"/>
      <c r="U186" s="515">
        <v>37.81</v>
      </c>
      <c r="V186" s="587"/>
      <c r="W186" s="515">
        <v>64.069000000000003</v>
      </c>
      <c r="X186" s="71"/>
      <c r="Y186" s="521">
        <v>12.879999999999999</v>
      </c>
      <c r="Z186" s="260"/>
      <c r="AA186" s="516">
        <v>3.2229000000000001</v>
      </c>
      <c r="AB186" s="69"/>
      <c r="AC186" s="69"/>
    </row>
    <row r="187" spans="1:29" s="13" customFormat="1" ht="14.25" customHeight="1">
      <c r="A187" s="68"/>
      <c r="B187" s="68"/>
      <c r="C187" s="788" t="s">
        <v>271</v>
      </c>
      <c r="D187" s="788"/>
      <c r="E187" s="788"/>
      <c r="F187" s="788"/>
      <c r="G187" s="71"/>
      <c r="H187" s="794">
        <v>84</v>
      </c>
      <c r="I187" s="794"/>
      <c r="J187" s="794"/>
      <c r="K187" s="794"/>
      <c r="L187" s="794"/>
      <c r="M187" s="522"/>
      <c r="N187" s="71"/>
      <c r="O187" s="781">
        <v>6.9320000000000004</v>
      </c>
      <c r="P187" s="781"/>
      <c r="Q187" s="781"/>
      <c r="R187" s="781"/>
      <c r="S187" s="781"/>
      <c r="T187" s="71"/>
      <c r="U187" s="515">
        <v>70.617000000000004</v>
      </c>
      <c r="V187" s="587"/>
      <c r="W187" s="515">
        <v>98.099000000000004</v>
      </c>
      <c r="X187" s="71"/>
      <c r="Y187" s="521">
        <v>8.2199999999999989</v>
      </c>
      <c r="Z187" s="260"/>
      <c r="AA187" s="516">
        <v>2.8071999999999999</v>
      </c>
      <c r="AB187" s="69"/>
      <c r="AC187" s="69"/>
    </row>
    <row r="188" spans="1:29" s="13" customFormat="1" ht="14.25" customHeight="1">
      <c r="A188" s="68"/>
      <c r="B188" s="68"/>
      <c r="C188" s="788" t="s">
        <v>272</v>
      </c>
      <c r="D188" s="788"/>
      <c r="E188" s="788"/>
      <c r="F188" s="788"/>
      <c r="G188" s="71"/>
      <c r="H188" s="794">
        <v>42</v>
      </c>
      <c r="I188" s="794"/>
      <c r="J188" s="794"/>
      <c r="K188" s="794"/>
      <c r="L188" s="794"/>
      <c r="M188" s="522"/>
      <c r="N188" s="71"/>
      <c r="O188" s="781">
        <v>5.7210000000000001</v>
      </c>
      <c r="P188" s="781"/>
      <c r="Q188" s="781"/>
      <c r="R188" s="781"/>
      <c r="S188" s="781"/>
      <c r="T188" s="71"/>
      <c r="U188" s="515">
        <v>30.49</v>
      </c>
      <c r="V188" s="587"/>
      <c r="W188" s="515">
        <v>53.235999999999997</v>
      </c>
      <c r="X188" s="71"/>
      <c r="Y188" s="521">
        <v>13.669999999999998</v>
      </c>
      <c r="Z188" s="260"/>
      <c r="AA188" s="516">
        <v>3.2212999999999998</v>
      </c>
      <c r="AB188" s="69"/>
      <c r="AC188" s="69"/>
    </row>
    <row r="189" spans="1:29" s="13" customFormat="1" ht="14.25" customHeight="1">
      <c r="A189" s="68"/>
      <c r="B189" s="68"/>
      <c r="C189" s="788" t="s">
        <v>273</v>
      </c>
      <c r="D189" s="788"/>
      <c r="E189" s="788"/>
      <c r="F189" s="788"/>
      <c r="G189" s="71"/>
      <c r="H189" s="794">
        <v>92</v>
      </c>
      <c r="I189" s="794"/>
      <c r="J189" s="794"/>
      <c r="K189" s="794"/>
      <c r="L189" s="794"/>
      <c r="M189" s="522"/>
      <c r="N189" s="71"/>
      <c r="O189" s="781">
        <v>8.3480000000000008</v>
      </c>
      <c r="P189" s="781"/>
      <c r="Q189" s="781"/>
      <c r="R189" s="781"/>
      <c r="S189" s="781"/>
      <c r="T189" s="71"/>
      <c r="U189" s="515">
        <v>75.426000000000002</v>
      </c>
      <c r="V189" s="587"/>
      <c r="W189" s="515">
        <v>108.914</v>
      </c>
      <c r="X189" s="71"/>
      <c r="Y189" s="521">
        <v>9.06</v>
      </c>
      <c r="Z189" s="260"/>
      <c r="AA189" s="516">
        <v>2.7702</v>
      </c>
      <c r="AB189" s="69"/>
      <c r="AC189" s="69"/>
    </row>
    <row r="190" spans="1:29" s="13" customFormat="1" ht="9" customHeight="1" thickBot="1">
      <c r="A190" s="68"/>
      <c r="B190" s="238"/>
      <c r="C190" s="136"/>
      <c r="D190" s="136"/>
      <c r="E190" s="136"/>
      <c r="F190" s="136"/>
      <c r="G190" s="228"/>
      <c r="H190" s="136"/>
      <c r="I190" s="136"/>
      <c r="J190" s="136"/>
      <c r="K190" s="136"/>
      <c r="L190" s="136"/>
      <c r="M190" s="136"/>
      <c r="N190" s="497"/>
      <c r="O190" s="136"/>
      <c r="P190" s="136"/>
      <c r="Q190" s="136"/>
      <c r="R190" s="136"/>
      <c r="S190" s="136"/>
      <c r="T190" s="497"/>
      <c r="U190" s="136"/>
      <c r="V190" s="497"/>
      <c r="W190" s="136"/>
      <c r="X190" s="497"/>
      <c r="Y190" s="136"/>
      <c r="Z190" s="497"/>
      <c r="AA190" s="136"/>
      <c r="AB190" s="137"/>
      <c r="AC190" s="69"/>
    </row>
    <row r="191" spans="1:29" s="13" customFormat="1" ht="9" customHeight="1" thickBot="1">
      <c r="A191" s="238"/>
      <c r="B191" s="131"/>
      <c r="C191" s="136"/>
      <c r="D191" s="136"/>
      <c r="E191" s="136"/>
      <c r="F191" s="136"/>
      <c r="G191" s="497"/>
      <c r="H191" s="136"/>
      <c r="I191" s="136"/>
      <c r="J191" s="136"/>
      <c r="K191" s="136"/>
      <c r="L191" s="136"/>
      <c r="M191" s="136"/>
      <c r="N191" s="497"/>
      <c r="O191" s="136"/>
      <c r="P191" s="136"/>
      <c r="Q191" s="136"/>
      <c r="R191" s="136"/>
      <c r="S191" s="136"/>
      <c r="T191" s="497"/>
      <c r="U191" s="136"/>
      <c r="V191" s="497"/>
      <c r="W191" s="136"/>
      <c r="X191" s="497"/>
      <c r="Y191" s="136"/>
      <c r="Z191" s="497"/>
      <c r="AA191" s="136"/>
      <c r="AB191" s="131"/>
      <c r="AC191" s="137"/>
    </row>
    <row r="192" spans="1:29" s="13" customFormat="1" ht="9" customHeight="1">
      <c r="A192" s="68"/>
      <c r="B192" s="70"/>
      <c r="C192" s="43"/>
      <c r="D192" s="43"/>
      <c r="E192" s="43"/>
      <c r="F192" s="43"/>
      <c r="G192" s="478"/>
      <c r="H192" s="43"/>
      <c r="I192" s="43"/>
      <c r="J192" s="43"/>
      <c r="K192" s="43"/>
      <c r="L192" s="43"/>
      <c r="M192" s="43"/>
      <c r="N192" s="478"/>
      <c r="O192" s="43"/>
      <c r="P192" s="43"/>
      <c r="Q192" s="43"/>
      <c r="R192" s="43"/>
      <c r="S192" s="43"/>
      <c r="T192" s="478"/>
      <c r="U192" s="43"/>
      <c r="V192" s="478"/>
      <c r="W192" s="43"/>
      <c r="X192" s="478"/>
      <c r="Y192" s="43"/>
      <c r="Z192" s="478"/>
      <c r="AA192" s="43"/>
      <c r="AB192" s="70"/>
      <c r="AC192" s="69"/>
    </row>
    <row r="193" spans="1:29" s="18" customFormat="1" ht="16.5" customHeight="1">
      <c r="A193" s="72"/>
      <c r="B193" s="795" t="s">
        <v>176</v>
      </c>
      <c r="C193" s="796"/>
      <c r="D193" s="796"/>
      <c r="E193" s="796"/>
      <c r="F193" s="796"/>
      <c r="G193" s="796"/>
      <c r="H193" s="796"/>
      <c r="I193" s="796"/>
      <c r="J193" s="796"/>
      <c r="K193" s="796"/>
      <c r="L193" s="796"/>
      <c r="M193" s="796"/>
      <c r="N193" s="796"/>
      <c r="O193" s="796"/>
      <c r="P193" s="796"/>
      <c r="Q193" s="796"/>
      <c r="R193" s="796"/>
      <c r="S193" s="796"/>
      <c r="T193" s="796"/>
      <c r="U193" s="796"/>
      <c r="V193" s="796"/>
      <c r="W193" s="796"/>
      <c r="X193" s="796"/>
      <c r="Y193" s="796"/>
      <c r="Z193" s="796"/>
      <c r="AA193" s="796"/>
      <c r="AB193" s="797"/>
      <c r="AC193" s="239"/>
    </row>
    <row r="194" spans="1:29" s="18" customFormat="1" ht="9" customHeight="1" thickBot="1">
      <c r="A194" s="72"/>
      <c r="B194" s="475"/>
      <c r="C194" s="475"/>
      <c r="D194" s="475"/>
      <c r="E194" s="475"/>
      <c r="F194" s="475"/>
      <c r="G194" s="475"/>
      <c r="H194" s="475"/>
      <c r="I194" s="475"/>
      <c r="J194" s="475"/>
      <c r="K194" s="475"/>
      <c r="L194" s="475"/>
      <c r="M194" s="475"/>
      <c r="N194" s="475"/>
      <c r="O194" s="475"/>
      <c r="P194" s="475"/>
      <c r="Q194" s="475"/>
      <c r="R194" s="475"/>
      <c r="S194" s="475"/>
      <c r="T194" s="475"/>
      <c r="U194" s="475"/>
      <c r="V194" s="475"/>
      <c r="W194" s="475"/>
      <c r="X194" s="475"/>
      <c r="Y194" s="475"/>
      <c r="Z194" s="475"/>
      <c r="AA194" s="475"/>
      <c r="AB194" s="475"/>
      <c r="AC194" s="239"/>
    </row>
    <row r="195" spans="1:29" s="18" customFormat="1" ht="9" customHeight="1">
      <c r="A195" s="72"/>
      <c r="B195" s="205"/>
      <c r="C195" s="206"/>
      <c r="D195" s="206"/>
      <c r="E195" s="206"/>
      <c r="F195" s="206"/>
      <c r="G195" s="206"/>
      <c r="H195" s="206"/>
      <c r="I195" s="206"/>
      <c r="J195" s="206"/>
      <c r="K195" s="206"/>
      <c r="L195" s="206"/>
      <c r="M195" s="206"/>
      <c r="N195" s="206"/>
      <c r="O195" s="206"/>
      <c r="P195" s="206"/>
      <c r="Q195" s="206"/>
      <c r="R195" s="206"/>
      <c r="S195" s="206"/>
      <c r="T195" s="206"/>
      <c r="U195" s="206"/>
      <c r="V195" s="206"/>
      <c r="W195" s="206"/>
      <c r="X195" s="206"/>
      <c r="Y195" s="206"/>
      <c r="Z195" s="206"/>
      <c r="AA195" s="206"/>
      <c r="AB195" s="207"/>
      <c r="AC195" s="239"/>
    </row>
    <row r="196" spans="1:29" s="18" customFormat="1" ht="16.5" customHeight="1">
      <c r="A196" s="72"/>
      <c r="B196" s="246"/>
      <c r="C196" s="790" t="s">
        <v>126</v>
      </c>
      <c r="D196" s="791"/>
      <c r="E196" s="791"/>
      <c r="F196" s="791"/>
      <c r="G196" s="791"/>
      <c r="H196" s="791"/>
      <c r="I196" s="791"/>
      <c r="J196" s="791"/>
      <c r="K196" s="791"/>
      <c r="L196" s="791"/>
      <c r="M196" s="791"/>
      <c r="N196" s="791"/>
      <c r="O196" s="791"/>
      <c r="P196" s="791"/>
      <c r="Q196" s="791"/>
      <c r="R196" s="791"/>
      <c r="S196" s="791"/>
      <c r="T196" s="791"/>
      <c r="U196" s="791"/>
      <c r="V196" s="791"/>
      <c r="W196" s="791"/>
      <c r="X196" s="791"/>
      <c r="Y196" s="791"/>
      <c r="Z196" s="791"/>
      <c r="AA196" s="792"/>
      <c r="AB196" s="476"/>
      <c r="AC196" s="239"/>
    </row>
    <row r="197" spans="1:29" s="18" customFormat="1" ht="9" customHeight="1">
      <c r="A197" s="72"/>
      <c r="B197" s="72"/>
      <c r="C197" s="245"/>
      <c r="D197" s="245"/>
      <c r="E197" s="245"/>
      <c r="F197" s="245"/>
      <c r="G197" s="71"/>
      <c r="H197" s="15"/>
      <c r="I197" s="15"/>
      <c r="J197" s="15"/>
      <c r="K197" s="15"/>
      <c r="L197" s="15"/>
      <c r="M197" s="15"/>
      <c r="N197" s="71"/>
      <c r="O197" s="91"/>
      <c r="P197" s="91"/>
      <c r="Q197" s="91"/>
      <c r="R197" s="91"/>
      <c r="S197" s="71"/>
      <c r="T197" s="71"/>
      <c r="U197" s="91"/>
      <c r="V197" s="71"/>
      <c r="W197" s="71"/>
      <c r="X197" s="71"/>
      <c r="Y197" s="71"/>
      <c r="Z197" s="71"/>
      <c r="AA197" s="71"/>
      <c r="AB197" s="73"/>
      <c r="AC197" s="73"/>
    </row>
    <row r="198" spans="1:29" ht="20.25" customHeight="1">
      <c r="A198" s="75"/>
      <c r="B198" s="75"/>
      <c r="C198" s="557" t="s">
        <v>173</v>
      </c>
      <c r="D198" s="510" t="s">
        <v>9</v>
      </c>
      <c r="E198" s="247"/>
      <c r="F198" s="658" t="s">
        <v>232</v>
      </c>
      <c r="G198" s="659"/>
      <c r="H198" s="659"/>
      <c r="I198" s="659"/>
      <c r="J198" s="659"/>
      <c r="K198" s="659"/>
      <c r="L198" s="659"/>
      <c r="M198" s="659"/>
      <c r="N198" s="659"/>
      <c r="O198" s="659"/>
      <c r="P198" s="659"/>
      <c r="Q198" s="659"/>
      <c r="R198" s="659"/>
      <c r="S198" s="659"/>
      <c r="T198" s="659"/>
      <c r="U198" s="659"/>
      <c r="V198" s="659"/>
      <c r="W198" s="659"/>
      <c r="X198" s="659"/>
      <c r="Y198" s="659"/>
      <c r="Z198" s="659"/>
      <c r="AA198" s="660"/>
      <c r="AB198" s="89"/>
      <c r="AC198" s="76"/>
    </row>
    <row r="199" spans="1:29" ht="6.75" customHeight="1">
      <c r="A199" s="75"/>
      <c r="B199" s="75"/>
      <c r="C199" s="56"/>
      <c r="D199" s="56"/>
      <c r="E199" s="247"/>
      <c r="F199" s="64"/>
      <c r="G199" s="70"/>
      <c r="H199" s="70"/>
      <c r="I199" s="70"/>
      <c r="J199" s="70"/>
      <c r="K199" s="70"/>
      <c r="L199" s="70"/>
      <c r="M199" s="70"/>
      <c r="N199" s="70"/>
      <c r="O199" s="70"/>
      <c r="P199" s="70"/>
      <c r="Q199" s="70"/>
      <c r="R199" s="70"/>
      <c r="S199" s="70"/>
      <c r="T199" s="70"/>
      <c r="U199" s="70"/>
      <c r="V199" s="70"/>
      <c r="W199" s="70"/>
      <c r="X199" s="70"/>
      <c r="Y199" s="70"/>
      <c r="Z199" s="71"/>
      <c r="AA199" s="70"/>
      <c r="AB199" s="76"/>
      <c r="AC199" s="76"/>
    </row>
    <row r="200" spans="1:29" ht="54.75" customHeight="1">
      <c r="A200" s="75"/>
      <c r="B200" s="75"/>
      <c r="C200" s="647" t="s">
        <v>101</v>
      </c>
      <c r="D200" s="595" t="s">
        <v>9</v>
      </c>
      <c r="E200" s="247"/>
      <c r="F200" s="668" t="s">
        <v>288</v>
      </c>
      <c r="G200" s="669"/>
      <c r="H200" s="669"/>
      <c r="I200" s="669"/>
      <c r="J200" s="669"/>
      <c r="K200" s="669"/>
      <c r="L200" s="669"/>
      <c r="M200" s="669"/>
      <c r="N200" s="669"/>
      <c r="O200" s="669"/>
      <c r="P200" s="669"/>
      <c r="Q200" s="669"/>
      <c r="R200" s="669"/>
      <c r="S200" s="669"/>
      <c r="T200" s="669"/>
      <c r="U200" s="669"/>
      <c r="V200" s="669"/>
      <c r="W200" s="669"/>
      <c r="X200" s="669"/>
      <c r="Y200" s="669"/>
      <c r="Z200" s="669"/>
      <c r="AA200" s="670"/>
      <c r="AB200" s="76"/>
      <c r="AC200" s="76"/>
    </row>
    <row r="201" spans="1:29" s="7" customFormat="1" ht="6.75" customHeight="1">
      <c r="A201" s="87"/>
      <c r="B201" s="87"/>
      <c r="C201" s="667"/>
      <c r="D201" s="597"/>
      <c r="E201" s="35"/>
      <c r="F201" s="671"/>
      <c r="G201" s="672"/>
      <c r="H201" s="672"/>
      <c r="I201" s="672"/>
      <c r="J201" s="672"/>
      <c r="K201" s="672"/>
      <c r="L201" s="672"/>
      <c r="M201" s="672"/>
      <c r="N201" s="672"/>
      <c r="O201" s="672"/>
      <c r="P201" s="672"/>
      <c r="Q201" s="672"/>
      <c r="R201" s="672"/>
      <c r="S201" s="672"/>
      <c r="T201" s="672"/>
      <c r="U201" s="672"/>
      <c r="V201" s="672"/>
      <c r="W201" s="672"/>
      <c r="X201" s="672"/>
      <c r="Y201" s="672"/>
      <c r="Z201" s="672"/>
      <c r="AA201" s="673"/>
      <c r="AB201" s="89"/>
      <c r="AC201" s="89"/>
    </row>
    <row r="202" spans="1:29" s="7" customFormat="1" ht="6.75" customHeight="1">
      <c r="A202" s="87"/>
      <c r="B202" s="87"/>
      <c r="C202" s="74"/>
      <c r="D202" s="229"/>
      <c r="E202" s="35"/>
      <c r="F202" s="15"/>
      <c r="G202" s="35"/>
      <c r="H202" s="90"/>
      <c r="I202" s="90"/>
      <c r="J202" s="90"/>
      <c r="K202" s="90"/>
      <c r="L202" s="35"/>
      <c r="M202" s="35"/>
      <c r="N202" s="35"/>
      <c r="O202" s="35"/>
      <c r="P202" s="35"/>
      <c r="Q202" s="35"/>
      <c r="R202" s="35"/>
      <c r="S202" s="35"/>
      <c r="T202" s="35"/>
      <c r="U202" s="34"/>
      <c r="V202" s="34"/>
      <c r="W202" s="34"/>
      <c r="X202" s="34"/>
      <c r="Y202" s="34"/>
      <c r="Z202" s="34"/>
      <c r="AA202" s="34"/>
      <c r="AB202" s="89"/>
      <c r="AC202" s="89"/>
    </row>
    <row r="203" spans="1:29" s="7" customFormat="1" ht="15" customHeight="1">
      <c r="A203" s="87"/>
      <c r="B203" s="87"/>
      <c r="C203" s="592" t="s">
        <v>103</v>
      </c>
      <c r="D203" s="595" t="s">
        <v>9</v>
      </c>
      <c r="E203" s="35"/>
      <c r="F203" s="554" t="s">
        <v>223</v>
      </c>
      <c r="G203" s="35"/>
      <c r="H203" s="90" t="s">
        <v>87</v>
      </c>
      <c r="I203" s="90"/>
      <c r="J203" s="90"/>
      <c r="K203" s="90"/>
      <c r="L203" s="90"/>
      <c r="M203" s="90"/>
      <c r="N203" s="90"/>
      <c r="O203" s="90"/>
      <c r="P203" s="90"/>
      <c r="Q203" s="90"/>
      <c r="R203" s="90"/>
      <c r="S203" s="90"/>
      <c r="T203" s="90"/>
      <c r="U203" s="88"/>
      <c r="V203" s="88"/>
      <c r="W203" s="88"/>
      <c r="X203" s="88"/>
      <c r="Y203" s="88"/>
      <c r="Z203" s="88"/>
      <c r="AA203" s="88"/>
      <c r="AB203" s="89"/>
      <c r="AC203" s="89"/>
    </row>
    <row r="204" spans="1:29" s="7" customFormat="1" ht="3" customHeight="1">
      <c r="A204" s="87"/>
      <c r="B204" s="87"/>
      <c r="C204" s="593"/>
      <c r="D204" s="596"/>
      <c r="E204" s="35"/>
      <c r="F204" s="26"/>
      <c r="G204" s="35"/>
      <c r="H204" s="90"/>
      <c r="I204" s="90"/>
      <c r="J204" s="90"/>
      <c r="K204" s="90"/>
      <c r="L204" s="90"/>
      <c r="M204" s="90"/>
      <c r="N204" s="90"/>
      <c r="O204" s="90"/>
      <c r="P204" s="90"/>
      <c r="Q204" s="90"/>
      <c r="R204" s="90"/>
      <c r="S204" s="90"/>
      <c r="T204" s="90"/>
      <c r="U204" s="88"/>
      <c r="V204" s="88"/>
      <c r="W204" s="88"/>
      <c r="X204" s="88"/>
      <c r="Y204" s="88"/>
      <c r="Z204" s="88"/>
      <c r="AA204" s="88"/>
      <c r="AB204" s="89"/>
      <c r="AC204" s="89"/>
    </row>
    <row r="205" spans="1:29" s="7" customFormat="1" ht="15" customHeight="1">
      <c r="A205" s="87"/>
      <c r="B205" s="87"/>
      <c r="C205" s="594"/>
      <c r="D205" s="597"/>
      <c r="E205" s="35"/>
      <c r="F205" s="554"/>
      <c r="G205" s="35"/>
      <c r="H205" s="90" t="s">
        <v>88</v>
      </c>
      <c r="I205" s="90"/>
      <c r="J205" s="90"/>
      <c r="K205" s="90"/>
      <c r="L205" s="90"/>
      <c r="M205" s="790" t="s">
        <v>211</v>
      </c>
      <c r="N205" s="791"/>
      <c r="O205" s="792"/>
      <c r="P205" s="82"/>
      <c r="Q205" s="658"/>
      <c r="R205" s="659"/>
      <c r="S205" s="659"/>
      <c r="T205" s="659"/>
      <c r="U205" s="659"/>
      <c r="V205" s="659"/>
      <c r="W205" s="659"/>
      <c r="X205" s="659"/>
      <c r="Y205" s="659"/>
      <c r="Z205" s="659"/>
      <c r="AA205" s="660"/>
      <c r="AB205" s="89"/>
      <c r="AC205" s="89"/>
    </row>
    <row r="206" spans="1:29" s="7" customFormat="1" ht="6.75" customHeight="1">
      <c r="A206" s="87"/>
      <c r="B206" s="87"/>
      <c r="C206" s="74"/>
      <c r="D206" s="229"/>
      <c r="E206" s="35"/>
      <c r="F206" s="26"/>
      <c r="G206" s="35"/>
      <c r="H206" s="90"/>
      <c r="I206" s="90"/>
      <c r="J206" s="90"/>
      <c r="K206" s="90"/>
      <c r="L206" s="35"/>
      <c r="M206" s="71"/>
      <c r="N206" s="71"/>
      <c r="O206" s="71"/>
      <c r="P206" s="478"/>
      <c r="Q206" s="478"/>
      <c r="R206" s="71"/>
      <c r="S206" s="71"/>
      <c r="T206" s="71"/>
      <c r="U206" s="71"/>
      <c r="V206" s="71"/>
      <c r="W206" s="71"/>
      <c r="X206" s="71"/>
      <c r="Y206" s="71"/>
      <c r="Z206" s="71"/>
      <c r="AA206" s="71"/>
      <c r="AB206" s="89"/>
      <c r="AC206" s="89"/>
    </row>
    <row r="207" spans="1:29" s="7" customFormat="1" ht="15" customHeight="1">
      <c r="A207" s="87"/>
      <c r="B207" s="87"/>
      <c r="C207" s="592" t="s">
        <v>125</v>
      </c>
      <c r="D207" s="595" t="s">
        <v>9</v>
      </c>
      <c r="E207" s="35"/>
      <c r="F207" s="554" t="s">
        <v>223</v>
      </c>
      <c r="G207" s="35"/>
      <c r="H207" s="90" t="s">
        <v>87</v>
      </c>
      <c r="I207" s="90"/>
      <c r="J207" s="90"/>
      <c r="K207" s="90"/>
      <c r="L207" s="90"/>
      <c r="M207" s="74"/>
      <c r="N207" s="74"/>
      <c r="O207" s="74"/>
      <c r="P207" s="113"/>
      <c r="Q207" s="113"/>
      <c r="R207" s="74"/>
      <c r="S207" s="74"/>
      <c r="T207" s="74"/>
      <c r="U207" s="74"/>
      <c r="V207" s="74"/>
      <c r="W207" s="74"/>
      <c r="X207" s="74"/>
      <c r="Y207" s="74"/>
      <c r="Z207" s="74"/>
      <c r="AA207" s="74"/>
      <c r="AB207" s="89"/>
      <c r="AC207" s="89"/>
    </row>
    <row r="208" spans="1:29" s="7" customFormat="1" ht="3" customHeight="1">
      <c r="A208" s="87"/>
      <c r="B208" s="87"/>
      <c r="C208" s="593"/>
      <c r="D208" s="596"/>
      <c r="E208" s="35"/>
      <c r="F208" s="26"/>
      <c r="G208" s="35"/>
      <c r="H208" s="90"/>
      <c r="I208" s="90"/>
      <c r="J208" s="90"/>
      <c r="K208" s="90"/>
      <c r="L208" s="90"/>
      <c r="M208" s="74"/>
      <c r="N208" s="74"/>
      <c r="O208" s="74"/>
      <c r="P208" s="113"/>
      <c r="Q208" s="113"/>
      <c r="R208" s="74"/>
      <c r="S208" s="74"/>
      <c r="T208" s="74"/>
      <c r="U208" s="74"/>
      <c r="V208" s="74"/>
      <c r="W208" s="74"/>
      <c r="X208" s="74"/>
      <c r="Y208" s="74"/>
      <c r="Z208" s="74"/>
      <c r="AA208" s="74"/>
      <c r="AB208" s="89"/>
      <c r="AC208" s="89"/>
    </row>
    <row r="209" spans="1:29" s="7" customFormat="1" ht="15" customHeight="1">
      <c r="A209" s="87"/>
      <c r="B209" s="87"/>
      <c r="C209" s="594"/>
      <c r="D209" s="597"/>
      <c r="E209" s="35"/>
      <c r="F209" s="554"/>
      <c r="G209" s="35"/>
      <c r="H209" s="90" t="s">
        <v>88</v>
      </c>
      <c r="I209" s="90"/>
      <c r="J209" s="90"/>
      <c r="K209" s="90"/>
      <c r="L209" s="90"/>
      <c r="M209" s="790" t="s">
        <v>211</v>
      </c>
      <c r="N209" s="791"/>
      <c r="O209" s="792"/>
      <c r="P209" s="82"/>
      <c r="Q209" s="658"/>
      <c r="R209" s="659"/>
      <c r="S209" s="659"/>
      <c r="T209" s="659"/>
      <c r="U209" s="659"/>
      <c r="V209" s="659"/>
      <c r="W209" s="659"/>
      <c r="X209" s="659"/>
      <c r="Y209" s="659"/>
      <c r="Z209" s="659"/>
      <c r="AA209" s="660"/>
      <c r="AB209" s="89"/>
      <c r="AC209" s="89"/>
    </row>
    <row r="210" spans="1:29" s="7" customFormat="1" ht="6.75" customHeight="1">
      <c r="A210" s="87"/>
      <c r="B210" s="87"/>
      <c r="C210" s="74"/>
      <c r="D210" s="229"/>
      <c r="E210" s="35"/>
      <c r="F210" s="26"/>
      <c r="G210" s="35"/>
      <c r="H210" s="90"/>
      <c r="I210" s="90"/>
      <c r="J210" s="90"/>
      <c r="K210" s="90"/>
      <c r="L210" s="35"/>
      <c r="M210" s="71"/>
      <c r="N210" s="71"/>
      <c r="O210" s="71"/>
      <c r="P210" s="478"/>
      <c r="Q210" s="478"/>
      <c r="R210" s="71"/>
      <c r="S210" s="71"/>
      <c r="T210" s="71"/>
      <c r="U210" s="71"/>
      <c r="V210" s="71"/>
      <c r="W210" s="71"/>
      <c r="X210" s="71"/>
      <c r="Y210" s="71"/>
      <c r="Z210" s="71"/>
      <c r="AA210" s="71"/>
      <c r="AB210" s="89"/>
      <c r="AC210" s="89"/>
    </row>
    <row r="211" spans="1:29" s="7" customFormat="1" ht="15" customHeight="1">
      <c r="A211" s="87"/>
      <c r="B211" s="87"/>
      <c r="C211" s="592" t="s">
        <v>102</v>
      </c>
      <c r="D211" s="595" t="s">
        <v>9</v>
      </c>
      <c r="E211" s="35"/>
      <c r="F211" s="554" t="s">
        <v>223</v>
      </c>
      <c r="G211" s="35"/>
      <c r="H211" s="90" t="s">
        <v>89</v>
      </c>
      <c r="I211" s="90"/>
      <c r="J211" s="90"/>
      <c r="K211" s="90"/>
      <c r="L211" s="90"/>
      <c r="M211" s="74"/>
      <c r="N211" s="74"/>
      <c r="O211" s="74"/>
      <c r="P211" s="113"/>
      <c r="Q211" s="113"/>
      <c r="R211" s="74"/>
      <c r="S211" s="74"/>
      <c r="T211" s="74"/>
      <c r="U211" s="74"/>
      <c r="V211" s="74"/>
      <c r="W211" s="74"/>
      <c r="X211" s="74"/>
      <c r="Y211" s="74"/>
      <c r="Z211" s="74"/>
      <c r="AA211" s="11"/>
      <c r="AB211" s="89"/>
      <c r="AC211" s="89"/>
    </row>
    <row r="212" spans="1:29" s="7" customFormat="1" ht="3" customHeight="1">
      <c r="A212" s="87"/>
      <c r="B212" s="87"/>
      <c r="C212" s="593"/>
      <c r="D212" s="596"/>
      <c r="E212" s="35"/>
      <c r="F212" s="26"/>
      <c r="G212" s="35"/>
      <c r="H212" s="90"/>
      <c r="I212" s="90"/>
      <c r="J212" s="90"/>
      <c r="K212" s="90"/>
      <c r="L212" s="90"/>
      <c r="M212" s="74"/>
      <c r="N212" s="74"/>
      <c r="O212" s="74"/>
      <c r="P212" s="113"/>
      <c r="Q212" s="113"/>
      <c r="R212" s="74"/>
      <c r="S212" s="74"/>
      <c r="T212" s="74"/>
      <c r="U212" s="74"/>
      <c r="V212" s="74"/>
      <c r="W212" s="74"/>
      <c r="X212" s="74"/>
      <c r="Y212" s="74"/>
      <c r="Z212" s="74"/>
      <c r="AA212" s="11"/>
      <c r="AB212" s="89"/>
      <c r="AC212" s="89"/>
    </row>
    <row r="213" spans="1:29" s="7" customFormat="1" ht="15" customHeight="1">
      <c r="A213" s="87"/>
      <c r="B213" s="87"/>
      <c r="C213" s="594"/>
      <c r="D213" s="597"/>
      <c r="E213" s="35"/>
      <c r="F213" s="554"/>
      <c r="G213" s="35"/>
      <c r="H213" s="90" t="s">
        <v>90</v>
      </c>
      <c r="I213" s="90"/>
      <c r="J213" s="90"/>
      <c r="K213" s="90"/>
      <c r="L213" s="90"/>
      <c r="M213" s="785" t="s">
        <v>211</v>
      </c>
      <c r="N213" s="786"/>
      <c r="O213" s="787"/>
      <c r="P213" s="107"/>
      <c r="Q213" s="658"/>
      <c r="R213" s="659"/>
      <c r="S213" s="659"/>
      <c r="T213" s="659"/>
      <c r="U213" s="659"/>
      <c r="V213" s="659"/>
      <c r="W213" s="659"/>
      <c r="X213" s="659"/>
      <c r="Y213" s="659"/>
      <c r="Z213" s="659"/>
      <c r="AA213" s="660"/>
      <c r="AB213" s="89"/>
      <c r="AC213" s="89"/>
    </row>
    <row r="214" spans="1:29" s="7" customFormat="1" ht="6.75" customHeight="1">
      <c r="A214" s="87"/>
      <c r="B214" s="87"/>
      <c r="C214" s="74"/>
      <c r="D214" s="229"/>
      <c r="E214" s="34"/>
      <c r="F214" s="15"/>
      <c r="G214" s="34"/>
      <c r="H214" s="88"/>
      <c r="I214" s="88"/>
      <c r="J214" s="88"/>
      <c r="K214" s="88"/>
      <c r="L214" s="71"/>
      <c r="M214" s="71"/>
      <c r="N214" s="71"/>
      <c r="O214" s="71"/>
      <c r="P214" s="71"/>
      <c r="Q214" s="71"/>
      <c r="R214" s="71"/>
      <c r="S214" s="71"/>
      <c r="T214" s="71"/>
      <c r="U214" s="71"/>
      <c r="V214" s="71"/>
      <c r="W214" s="71"/>
      <c r="X214" s="71"/>
      <c r="Y214" s="71"/>
      <c r="Z214" s="71"/>
      <c r="AA214" s="71"/>
      <c r="AB214" s="89"/>
      <c r="AC214" s="89"/>
    </row>
    <row r="215" spans="1:29" ht="20.25" customHeight="1">
      <c r="A215" s="75"/>
      <c r="B215" s="75"/>
      <c r="C215" s="790" t="s">
        <v>135</v>
      </c>
      <c r="D215" s="791"/>
      <c r="E215" s="791"/>
      <c r="F215" s="791"/>
      <c r="G215" s="791"/>
      <c r="H215" s="791"/>
      <c r="I215" s="791"/>
      <c r="J215" s="791"/>
      <c r="K215" s="791"/>
      <c r="L215" s="791"/>
      <c r="M215" s="791"/>
      <c r="N215" s="791"/>
      <c r="O215" s="791"/>
      <c r="P215" s="791"/>
      <c r="Q215" s="791"/>
      <c r="R215" s="791"/>
      <c r="S215" s="791"/>
      <c r="T215" s="791"/>
      <c r="U215" s="791"/>
      <c r="V215" s="791"/>
      <c r="W215" s="791"/>
      <c r="X215" s="791"/>
      <c r="Y215" s="791"/>
      <c r="Z215" s="791"/>
      <c r="AA215" s="792"/>
      <c r="AB215" s="76"/>
      <c r="AC215" s="76"/>
    </row>
    <row r="216" spans="1:29" s="7" customFormat="1" ht="6.75" customHeight="1">
      <c r="A216" s="87"/>
      <c r="B216" s="87"/>
      <c r="C216" s="74"/>
      <c r="D216" s="229"/>
      <c r="E216" s="34"/>
      <c r="F216" s="15"/>
      <c r="G216" s="34"/>
      <c r="H216" s="88"/>
      <c r="I216" s="88"/>
      <c r="J216" s="88"/>
      <c r="K216" s="88"/>
      <c r="L216" s="71"/>
      <c r="M216" s="71"/>
      <c r="N216" s="71"/>
      <c r="O216" s="71"/>
      <c r="P216" s="71"/>
      <c r="Q216" s="71"/>
      <c r="R216" s="71"/>
      <c r="S216" s="71"/>
      <c r="T216" s="71"/>
      <c r="U216" s="71"/>
      <c r="V216" s="71"/>
      <c r="W216" s="71"/>
      <c r="X216" s="71"/>
      <c r="Y216" s="71"/>
      <c r="Z216" s="71"/>
      <c r="AA216" s="71"/>
      <c r="AB216" s="89"/>
      <c r="AC216" s="89"/>
    </row>
    <row r="217" spans="1:29" ht="15" customHeight="1">
      <c r="A217" s="75"/>
      <c r="B217" s="75"/>
      <c r="C217" s="8"/>
      <c r="D217" s="221"/>
      <c r="E217" s="8"/>
      <c r="F217" s="64"/>
      <c r="G217" s="8"/>
      <c r="H217" s="793"/>
      <c r="I217" s="793"/>
      <c r="J217" s="793"/>
      <c r="K217" s="793"/>
      <c r="L217" s="793"/>
      <c r="M217" s="556"/>
      <c r="N217" s="70"/>
      <c r="O217" s="70"/>
      <c r="P217" s="70"/>
      <c r="Q217" s="70"/>
      <c r="R217" s="70"/>
      <c r="S217" s="11"/>
      <c r="T217" s="11"/>
      <c r="U217" s="790" t="s">
        <v>56</v>
      </c>
      <c r="V217" s="791"/>
      <c r="W217" s="792"/>
      <c r="X217" s="70"/>
      <c r="Y217" s="70"/>
      <c r="Z217" s="71"/>
      <c r="AA217" s="70"/>
      <c r="AB217" s="76"/>
      <c r="AC217" s="76"/>
    </row>
    <row r="218" spans="1:29" s="7" customFormat="1" ht="3" customHeight="1">
      <c r="A218" s="87"/>
      <c r="B218" s="87"/>
      <c r="C218" s="34"/>
      <c r="D218" s="230"/>
      <c r="E218" s="34"/>
      <c r="F218" s="15"/>
      <c r="G218" s="34"/>
      <c r="H218" s="34"/>
      <c r="I218" s="34"/>
      <c r="J218" s="34"/>
      <c r="K218" s="34"/>
      <c r="L218" s="71"/>
      <c r="M218" s="71"/>
      <c r="N218" s="71"/>
      <c r="O218" s="15"/>
      <c r="P218" s="15"/>
      <c r="Q218" s="15"/>
      <c r="R218" s="15"/>
      <c r="S218" s="15"/>
      <c r="T218" s="15"/>
      <c r="U218" s="15"/>
      <c r="V218" s="71"/>
      <c r="W218" s="71"/>
      <c r="X218" s="71"/>
      <c r="Y218" s="71"/>
      <c r="Z218" s="71"/>
      <c r="AA218" s="71"/>
      <c r="AB218" s="89"/>
      <c r="AC218" s="89"/>
    </row>
    <row r="219" spans="1:29" s="4" customFormat="1" ht="15" customHeight="1">
      <c r="A219" s="80"/>
      <c r="B219" s="80"/>
      <c r="C219" s="790" t="s">
        <v>170</v>
      </c>
      <c r="D219" s="791"/>
      <c r="E219" s="791"/>
      <c r="F219" s="792"/>
      <c r="G219" s="11"/>
      <c r="H219" s="790" t="s">
        <v>95</v>
      </c>
      <c r="I219" s="791"/>
      <c r="J219" s="791"/>
      <c r="K219" s="791"/>
      <c r="L219" s="791"/>
      <c r="M219" s="792"/>
      <c r="N219" s="11"/>
      <c r="O219" s="790" t="s">
        <v>53</v>
      </c>
      <c r="P219" s="791"/>
      <c r="Q219" s="791"/>
      <c r="R219" s="791"/>
      <c r="S219" s="792"/>
      <c r="T219" s="11"/>
      <c r="U219" s="514" t="s">
        <v>54</v>
      </c>
      <c r="V219" s="11"/>
      <c r="W219" s="514" t="s">
        <v>55</v>
      </c>
      <c r="X219" s="11"/>
      <c r="Y219" s="514" t="s">
        <v>168</v>
      </c>
      <c r="Z219" s="26"/>
      <c r="AA219" s="514" t="s">
        <v>80</v>
      </c>
      <c r="AB219" s="237"/>
      <c r="AC219" s="237"/>
    </row>
    <row r="220" spans="1:29" ht="3" customHeight="1">
      <c r="A220" s="75"/>
      <c r="B220" s="75"/>
      <c r="C220" s="221"/>
      <c r="D220" s="221"/>
      <c r="E220" s="8"/>
      <c r="F220" s="64"/>
      <c r="G220" s="8"/>
      <c r="H220" s="8"/>
      <c r="I220" s="8"/>
      <c r="J220" s="8"/>
      <c r="K220" s="8"/>
      <c r="L220" s="70"/>
      <c r="M220" s="70"/>
      <c r="N220" s="71"/>
      <c r="O220" s="70"/>
      <c r="P220" s="70"/>
      <c r="Q220" s="70"/>
      <c r="R220" s="70"/>
      <c r="S220" s="70"/>
      <c r="T220" s="70"/>
      <c r="U220" s="70"/>
      <c r="V220" s="71"/>
      <c r="W220" s="70"/>
      <c r="X220" s="71"/>
      <c r="Y220" s="70"/>
      <c r="Z220" s="71"/>
      <c r="AA220" s="70"/>
      <c r="AB220" s="76"/>
      <c r="AC220" s="76"/>
    </row>
    <row r="221" spans="1:29" s="13" customFormat="1" ht="14.25" customHeight="1">
      <c r="A221" s="68"/>
      <c r="B221" s="68"/>
      <c r="C221" s="788" t="s">
        <v>234</v>
      </c>
      <c r="D221" s="788"/>
      <c r="E221" s="788"/>
      <c r="F221" s="788"/>
      <c r="G221" s="71"/>
      <c r="H221" s="784">
        <v>50</v>
      </c>
      <c r="I221" s="784"/>
      <c r="J221" s="784"/>
      <c r="K221" s="784"/>
      <c r="L221" s="784"/>
      <c r="M221" s="784"/>
      <c r="N221" s="71"/>
      <c r="O221" s="782">
        <v>0.16139999999999999</v>
      </c>
      <c r="P221" s="782"/>
      <c r="Q221" s="782"/>
      <c r="R221" s="782"/>
      <c r="S221" s="782"/>
      <c r="T221" s="71"/>
      <c r="U221" s="523">
        <v>49.683655999999999</v>
      </c>
      <c r="V221" s="588"/>
      <c r="W221" s="523">
        <v>50.316344000000001</v>
      </c>
      <c r="X221" s="71"/>
      <c r="Y221" s="521">
        <v>0.32279999999999998</v>
      </c>
      <c r="Z221" s="260"/>
      <c r="AA221" s="516">
        <v>4</v>
      </c>
      <c r="AB221" s="69"/>
      <c r="AC221" s="69"/>
    </row>
    <row r="222" spans="1:29" s="13" customFormat="1" ht="14.25" customHeight="1">
      <c r="A222" s="68"/>
      <c r="B222" s="68"/>
      <c r="C222" s="788" t="s">
        <v>235</v>
      </c>
      <c r="D222" s="788"/>
      <c r="E222" s="788"/>
      <c r="F222" s="788"/>
      <c r="G222" s="71"/>
      <c r="H222" s="784">
        <v>48.3</v>
      </c>
      <c r="I222" s="784"/>
      <c r="J222" s="784"/>
      <c r="K222" s="784"/>
      <c r="L222" s="784"/>
      <c r="M222" s="784"/>
      <c r="N222" s="71"/>
      <c r="O222" s="782">
        <v>0.1588</v>
      </c>
      <c r="P222" s="782"/>
      <c r="Q222" s="782"/>
      <c r="R222" s="782"/>
      <c r="S222" s="782"/>
      <c r="T222" s="71"/>
      <c r="U222" s="523">
        <v>47.988751999999998</v>
      </c>
      <c r="V222" s="588"/>
      <c r="W222" s="523">
        <v>48.611247999999996</v>
      </c>
      <c r="X222" s="71"/>
      <c r="Y222" s="521">
        <v>0.33</v>
      </c>
      <c r="Z222" s="260"/>
      <c r="AA222" s="516">
        <v>2.78</v>
      </c>
      <c r="AB222" s="69"/>
      <c r="AC222" s="69"/>
    </row>
    <row r="223" spans="1:29" s="13" customFormat="1" ht="14.25" customHeight="1">
      <c r="A223" s="68"/>
      <c r="B223" s="68"/>
      <c r="C223" s="788" t="s">
        <v>236</v>
      </c>
      <c r="D223" s="788"/>
      <c r="E223" s="788"/>
      <c r="F223" s="788"/>
      <c r="G223" s="71"/>
      <c r="H223" s="784">
        <v>53.6</v>
      </c>
      <c r="I223" s="784"/>
      <c r="J223" s="784"/>
      <c r="K223" s="784"/>
      <c r="L223" s="784"/>
      <c r="M223" s="784"/>
      <c r="N223" s="71"/>
      <c r="O223" s="782">
        <v>0.37230000000000002</v>
      </c>
      <c r="P223" s="782"/>
      <c r="Q223" s="782"/>
      <c r="R223" s="782"/>
      <c r="S223" s="782"/>
      <c r="T223" s="71"/>
      <c r="U223" s="523">
        <v>52.870291999999999</v>
      </c>
      <c r="V223" s="588"/>
      <c r="W223" s="523">
        <v>54.329708000000004</v>
      </c>
      <c r="X223" s="71"/>
      <c r="Y223" s="521">
        <v>0.69</v>
      </c>
      <c r="Z223" s="260"/>
      <c r="AA223" s="516">
        <v>6.04</v>
      </c>
      <c r="AB223" s="69"/>
      <c r="AC223" s="69"/>
    </row>
    <row r="224" spans="1:29" s="13" customFormat="1" ht="14.25" customHeight="1">
      <c r="A224" s="68"/>
      <c r="B224" s="68"/>
      <c r="C224" s="788" t="s">
        <v>274</v>
      </c>
      <c r="D224" s="788"/>
      <c r="E224" s="788"/>
      <c r="F224" s="788"/>
      <c r="G224" s="71"/>
      <c r="H224" s="784">
        <v>51.1</v>
      </c>
      <c r="I224" s="784"/>
      <c r="J224" s="784"/>
      <c r="K224" s="784"/>
      <c r="L224" s="784"/>
      <c r="M224" s="784"/>
      <c r="N224" s="71"/>
      <c r="O224" s="782">
        <v>0.3614</v>
      </c>
      <c r="P224" s="782">
        <v>0.3614</v>
      </c>
      <c r="Q224" s="782"/>
      <c r="R224" s="782">
        <v>0.3614</v>
      </c>
      <c r="S224" s="782">
        <v>0.3614</v>
      </c>
      <c r="T224" s="71"/>
      <c r="U224" s="523">
        <v>50.391656000000005</v>
      </c>
      <c r="V224" s="588"/>
      <c r="W224" s="523">
        <v>51.808343999999998</v>
      </c>
      <c r="X224" s="71"/>
      <c r="Y224" s="521">
        <v>0.71000000000000008</v>
      </c>
      <c r="Z224" s="260"/>
      <c r="AA224" s="516">
        <v>2.1703000000000001</v>
      </c>
      <c r="AB224" s="69"/>
      <c r="AC224" s="69"/>
    </row>
    <row r="225" spans="1:29" s="13" customFormat="1" ht="14.25" customHeight="1">
      <c r="A225" s="68"/>
      <c r="B225" s="68"/>
      <c r="C225" s="788" t="s">
        <v>249</v>
      </c>
      <c r="D225" s="788"/>
      <c r="E225" s="788"/>
      <c r="F225" s="788"/>
      <c r="G225" s="71"/>
      <c r="H225" s="784">
        <v>54.8</v>
      </c>
      <c r="I225" s="784"/>
      <c r="J225" s="784"/>
      <c r="K225" s="784"/>
      <c r="L225" s="784"/>
      <c r="M225" s="784"/>
      <c r="N225" s="71"/>
      <c r="O225" s="782">
        <v>0.81830000000000003</v>
      </c>
      <c r="P225" s="782">
        <v>0.81830000000000003</v>
      </c>
      <c r="Q225" s="782"/>
      <c r="R225" s="782">
        <v>0.81830000000000003</v>
      </c>
      <c r="S225" s="782">
        <v>0.81830000000000003</v>
      </c>
      <c r="T225" s="71"/>
      <c r="U225" s="523">
        <v>53.196131999999999</v>
      </c>
      <c r="V225" s="588"/>
      <c r="W225" s="523">
        <v>56.403867999999996</v>
      </c>
      <c r="X225" s="71"/>
      <c r="Y225" s="521">
        <v>1.49</v>
      </c>
      <c r="Z225" s="260"/>
      <c r="AA225" s="516">
        <v>2.7185999999999999</v>
      </c>
      <c r="AB225" s="69"/>
      <c r="AC225" s="69"/>
    </row>
    <row r="226" spans="1:29" s="13" customFormat="1" ht="14.25" customHeight="1">
      <c r="A226" s="68"/>
      <c r="B226" s="68"/>
      <c r="C226" s="788" t="s">
        <v>250</v>
      </c>
      <c r="D226" s="788"/>
      <c r="E226" s="788"/>
      <c r="F226" s="788"/>
      <c r="G226" s="71"/>
      <c r="H226" s="784">
        <v>47.3</v>
      </c>
      <c r="I226" s="784"/>
      <c r="J226" s="784"/>
      <c r="K226" s="784"/>
      <c r="L226" s="784"/>
      <c r="M226" s="784"/>
      <c r="N226" s="71"/>
      <c r="O226" s="782">
        <v>0.79369999999999996</v>
      </c>
      <c r="P226" s="782">
        <v>0.79369999999999996</v>
      </c>
      <c r="Q226" s="782"/>
      <c r="R226" s="782">
        <v>0.79369999999999996</v>
      </c>
      <c r="S226" s="782">
        <v>0.79369999999999996</v>
      </c>
      <c r="T226" s="71"/>
      <c r="U226" s="523">
        <v>45.744347999999995</v>
      </c>
      <c r="V226" s="588"/>
      <c r="W226" s="523">
        <v>48.855651999999999</v>
      </c>
      <c r="X226" s="71"/>
      <c r="Y226" s="521">
        <v>1.68</v>
      </c>
      <c r="Z226" s="260"/>
      <c r="AA226" s="516">
        <v>4.2093999999999996</v>
      </c>
      <c r="AB226" s="69"/>
      <c r="AC226" s="69"/>
    </row>
    <row r="227" spans="1:29" s="13" customFormat="1" ht="14.25" customHeight="1">
      <c r="A227" s="68"/>
      <c r="B227" s="68"/>
      <c r="C227" s="788" t="s">
        <v>251</v>
      </c>
      <c r="D227" s="788"/>
      <c r="E227" s="788"/>
      <c r="F227" s="788"/>
      <c r="G227" s="71"/>
      <c r="H227" s="784">
        <v>53.2</v>
      </c>
      <c r="I227" s="784"/>
      <c r="J227" s="784"/>
      <c r="K227" s="784"/>
      <c r="L227" s="784"/>
      <c r="M227" s="784"/>
      <c r="N227" s="71"/>
      <c r="O227" s="782">
        <v>0.53449999999999998</v>
      </c>
      <c r="P227" s="782">
        <v>0.53449999999999998</v>
      </c>
      <c r="Q227" s="782"/>
      <c r="R227" s="782">
        <v>0.53449999999999998</v>
      </c>
      <c r="S227" s="782">
        <v>0.53449999999999998</v>
      </c>
      <c r="T227" s="71"/>
      <c r="U227" s="523">
        <v>52.152380000000001</v>
      </c>
      <c r="V227" s="588"/>
      <c r="W227" s="523">
        <v>54.247620000000005</v>
      </c>
      <c r="X227" s="71"/>
      <c r="Y227" s="521">
        <v>1.01</v>
      </c>
      <c r="Z227" s="260"/>
      <c r="AA227" s="516">
        <v>2.5407999999999999</v>
      </c>
      <c r="AB227" s="69"/>
      <c r="AC227" s="69"/>
    </row>
    <row r="228" spans="1:29" s="13" customFormat="1" ht="14.25" customHeight="1">
      <c r="A228" s="68"/>
      <c r="B228" s="68"/>
      <c r="C228" s="788" t="s">
        <v>252</v>
      </c>
      <c r="D228" s="788"/>
      <c r="E228" s="788"/>
      <c r="F228" s="788"/>
      <c r="G228" s="71"/>
      <c r="H228" s="784">
        <v>56.5</v>
      </c>
      <c r="I228" s="784"/>
      <c r="J228" s="784"/>
      <c r="K228" s="784"/>
      <c r="L228" s="784"/>
      <c r="M228" s="784"/>
      <c r="N228" s="71"/>
      <c r="O228" s="782">
        <v>0.96289999999999998</v>
      </c>
      <c r="P228" s="782">
        <v>0.96289999999999998</v>
      </c>
      <c r="Q228" s="782"/>
      <c r="R228" s="782">
        <v>0.96289999999999998</v>
      </c>
      <c r="S228" s="782">
        <v>0.96289999999999998</v>
      </c>
      <c r="T228" s="71"/>
      <c r="U228" s="523">
        <v>54.612715999999999</v>
      </c>
      <c r="V228" s="588"/>
      <c r="W228" s="523">
        <v>58.387284000000001</v>
      </c>
      <c r="X228" s="71"/>
      <c r="Y228" s="521">
        <v>1.7000000000000002</v>
      </c>
      <c r="Z228" s="260"/>
      <c r="AA228" s="516">
        <v>4.6680999999999999</v>
      </c>
      <c r="AB228" s="69"/>
      <c r="AC228" s="69"/>
    </row>
    <row r="229" spans="1:29" s="13" customFormat="1" ht="14.25" customHeight="1">
      <c r="A229" s="68"/>
      <c r="B229" s="68"/>
      <c r="C229" s="788" t="s">
        <v>253</v>
      </c>
      <c r="D229" s="788"/>
      <c r="E229" s="788"/>
      <c r="F229" s="788"/>
      <c r="G229" s="71"/>
      <c r="H229" s="784">
        <v>54.8</v>
      </c>
      <c r="I229" s="784"/>
      <c r="J229" s="784"/>
      <c r="K229" s="784"/>
      <c r="L229" s="784"/>
      <c r="M229" s="784"/>
      <c r="N229" s="71"/>
      <c r="O229" s="782">
        <v>0.94120000000000004</v>
      </c>
      <c r="P229" s="782">
        <v>0.94120000000000004</v>
      </c>
      <c r="Q229" s="782"/>
      <c r="R229" s="782">
        <v>0.94120000000000004</v>
      </c>
      <c r="S229" s="782">
        <v>0.94120000000000004</v>
      </c>
      <c r="T229" s="71"/>
      <c r="U229" s="523">
        <v>52.955247999999997</v>
      </c>
      <c r="V229" s="588"/>
      <c r="W229" s="523">
        <v>56.644751999999997</v>
      </c>
      <c r="X229" s="71"/>
      <c r="Y229" s="521">
        <v>1.72</v>
      </c>
      <c r="Z229" s="260"/>
      <c r="AA229" s="516">
        <v>5.1451000000000002</v>
      </c>
      <c r="AB229" s="69"/>
      <c r="AC229" s="69"/>
    </row>
    <row r="230" spans="1:29" s="13" customFormat="1" ht="14.25" customHeight="1">
      <c r="A230" s="68"/>
      <c r="B230" s="68"/>
      <c r="C230" s="788" t="s">
        <v>254</v>
      </c>
      <c r="D230" s="788"/>
      <c r="E230" s="788"/>
      <c r="F230" s="788"/>
      <c r="G230" s="71"/>
      <c r="H230" s="784">
        <v>49</v>
      </c>
      <c r="I230" s="784"/>
      <c r="J230" s="784"/>
      <c r="K230" s="784"/>
      <c r="L230" s="784"/>
      <c r="M230" s="784"/>
      <c r="N230" s="71"/>
      <c r="O230" s="782">
        <v>0.5827</v>
      </c>
      <c r="P230" s="782">
        <v>0.5827</v>
      </c>
      <c r="Q230" s="782"/>
      <c r="R230" s="782">
        <v>0.5827</v>
      </c>
      <c r="S230" s="782">
        <v>0.5827</v>
      </c>
      <c r="T230" s="71"/>
      <c r="U230" s="523">
        <v>47.857908000000002</v>
      </c>
      <c r="V230" s="588"/>
      <c r="W230" s="523">
        <v>50.142091999999998</v>
      </c>
      <c r="X230" s="71"/>
      <c r="Y230" s="521">
        <v>1.1900000000000002</v>
      </c>
      <c r="Z230" s="260"/>
      <c r="AA230" s="516">
        <v>2.5251000000000001</v>
      </c>
      <c r="AB230" s="69"/>
      <c r="AC230" s="69"/>
    </row>
    <row r="231" spans="1:29" s="13" customFormat="1" ht="31.5" customHeight="1">
      <c r="A231" s="68"/>
      <c r="B231" s="68"/>
      <c r="C231" s="789" t="s">
        <v>255</v>
      </c>
      <c r="D231" s="789"/>
      <c r="E231" s="789"/>
      <c r="F231" s="789"/>
      <c r="G231" s="71"/>
      <c r="H231" s="784">
        <v>53.7</v>
      </c>
      <c r="I231" s="784"/>
      <c r="J231" s="784"/>
      <c r="K231" s="784"/>
      <c r="L231" s="784"/>
      <c r="M231" s="784"/>
      <c r="N231" s="71"/>
      <c r="O231" s="782">
        <v>0.67810000000000004</v>
      </c>
      <c r="P231" s="782">
        <v>0.67810000000000004</v>
      </c>
      <c r="Q231" s="782"/>
      <c r="R231" s="782">
        <v>0.67810000000000004</v>
      </c>
      <c r="S231" s="782">
        <v>0.67810000000000004</v>
      </c>
      <c r="T231" s="71"/>
      <c r="U231" s="523">
        <v>52.370924000000002</v>
      </c>
      <c r="V231" s="588"/>
      <c r="W231" s="523">
        <v>55.029076000000003</v>
      </c>
      <c r="X231" s="71"/>
      <c r="Y231" s="521">
        <v>1.26</v>
      </c>
      <c r="Z231" s="260"/>
      <c r="AA231" s="516">
        <v>2.8984999999999999</v>
      </c>
      <c r="AB231" s="69"/>
      <c r="AC231" s="69"/>
    </row>
    <row r="232" spans="1:29" s="13" customFormat="1" ht="14.25" customHeight="1">
      <c r="A232" s="68"/>
      <c r="B232" s="68"/>
      <c r="C232" s="788" t="s">
        <v>256</v>
      </c>
      <c r="D232" s="788"/>
      <c r="E232" s="788"/>
      <c r="F232" s="788"/>
      <c r="G232" s="71"/>
      <c r="H232" s="784">
        <v>48.6</v>
      </c>
      <c r="I232" s="784"/>
      <c r="J232" s="784"/>
      <c r="K232" s="784"/>
      <c r="L232" s="784"/>
      <c r="M232" s="784"/>
      <c r="N232" s="71"/>
      <c r="O232" s="782">
        <v>0.4965</v>
      </c>
      <c r="P232" s="782">
        <v>0.4965</v>
      </c>
      <c r="Q232" s="782"/>
      <c r="R232" s="782">
        <v>0.4965</v>
      </c>
      <c r="S232" s="782">
        <v>0.4965</v>
      </c>
      <c r="T232" s="71"/>
      <c r="U232" s="523">
        <v>47.626860000000001</v>
      </c>
      <c r="V232" s="588"/>
      <c r="W232" s="523">
        <v>49.573140000000002</v>
      </c>
      <c r="X232" s="71"/>
      <c r="Y232" s="521">
        <v>1.02</v>
      </c>
      <c r="Z232" s="260"/>
      <c r="AA232" s="516">
        <v>2.4049999999999998</v>
      </c>
      <c r="AB232" s="69"/>
      <c r="AC232" s="69"/>
    </row>
    <row r="233" spans="1:29" s="13" customFormat="1" ht="14.25" customHeight="1">
      <c r="A233" s="68"/>
      <c r="B233" s="68"/>
      <c r="C233" s="788" t="s">
        <v>257</v>
      </c>
      <c r="D233" s="788"/>
      <c r="E233" s="788"/>
      <c r="F233" s="788"/>
      <c r="G233" s="71"/>
      <c r="H233" s="784">
        <v>48.9</v>
      </c>
      <c r="I233" s="784"/>
      <c r="J233" s="784"/>
      <c r="K233" s="784"/>
      <c r="L233" s="784"/>
      <c r="M233" s="784"/>
      <c r="N233" s="71"/>
      <c r="O233" s="782">
        <v>0.51929999999999998</v>
      </c>
      <c r="P233" s="782">
        <v>0.51929999999999998</v>
      </c>
      <c r="Q233" s="782"/>
      <c r="R233" s="782">
        <v>0.51929999999999998</v>
      </c>
      <c r="S233" s="782">
        <v>0.51929999999999998</v>
      </c>
      <c r="T233" s="71"/>
      <c r="U233" s="523">
        <v>47.882171999999997</v>
      </c>
      <c r="V233" s="588"/>
      <c r="W233" s="523">
        <v>49.917828</v>
      </c>
      <c r="X233" s="71"/>
      <c r="Y233" s="521">
        <v>1.06</v>
      </c>
      <c r="Z233" s="260"/>
      <c r="AA233" s="516">
        <v>3.1070000000000002</v>
      </c>
      <c r="AB233" s="69"/>
      <c r="AC233" s="69"/>
    </row>
    <row r="234" spans="1:29" s="13" customFormat="1" ht="14.25" customHeight="1">
      <c r="A234" s="68"/>
      <c r="B234" s="68"/>
      <c r="C234" s="788" t="s">
        <v>258</v>
      </c>
      <c r="D234" s="788"/>
      <c r="E234" s="788"/>
      <c r="F234" s="788"/>
      <c r="G234" s="71"/>
      <c r="H234" s="784">
        <v>56.9</v>
      </c>
      <c r="I234" s="784"/>
      <c r="J234" s="784"/>
      <c r="K234" s="784"/>
      <c r="L234" s="784"/>
      <c r="M234" s="784"/>
      <c r="N234" s="71"/>
      <c r="O234" s="782">
        <v>0.77139999999999997</v>
      </c>
      <c r="P234" s="782">
        <v>0.77139999999999997</v>
      </c>
      <c r="Q234" s="782"/>
      <c r="R234" s="782">
        <v>0.77139999999999997</v>
      </c>
      <c r="S234" s="782">
        <v>0.77139999999999997</v>
      </c>
      <c r="T234" s="71"/>
      <c r="U234" s="523">
        <v>55.388055999999999</v>
      </c>
      <c r="V234" s="588"/>
      <c r="W234" s="523">
        <v>58.411943999999998</v>
      </c>
      <c r="X234" s="71"/>
      <c r="Y234" s="521">
        <v>1.3599999999999999</v>
      </c>
      <c r="Z234" s="260"/>
      <c r="AA234" s="516">
        <v>2.7879999999999998</v>
      </c>
      <c r="AB234" s="69"/>
      <c r="AC234" s="69"/>
    </row>
    <row r="235" spans="1:29" s="13" customFormat="1" ht="14.25" customHeight="1">
      <c r="A235" s="68"/>
      <c r="B235" s="68"/>
      <c r="C235" s="788" t="s">
        <v>259</v>
      </c>
      <c r="D235" s="788"/>
      <c r="E235" s="788"/>
      <c r="F235" s="788"/>
      <c r="G235" s="71"/>
      <c r="H235" s="784">
        <v>50</v>
      </c>
      <c r="I235" s="784"/>
      <c r="J235" s="784"/>
      <c r="K235" s="784"/>
      <c r="L235" s="784"/>
      <c r="M235" s="784"/>
      <c r="N235" s="71"/>
      <c r="O235" s="782">
        <v>0.58909999999999996</v>
      </c>
      <c r="P235" s="782">
        <v>0.58909999999999996</v>
      </c>
      <c r="Q235" s="782"/>
      <c r="R235" s="782">
        <v>0.58909999999999996</v>
      </c>
      <c r="S235" s="782">
        <v>0.58909999999999996</v>
      </c>
      <c r="T235" s="71"/>
      <c r="U235" s="523">
        <v>48.845364000000004</v>
      </c>
      <c r="V235" s="588"/>
      <c r="W235" s="523">
        <v>51.154635999999996</v>
      </c>
      <c r="X235" s="71"/>
      <c r="Y235" s="521">
        <v>1.18</v>
      </c>
      <c r="Z235" s="260"/>
      <c r="AA235" s="516">
        <v>2.8755000000000002</v>
      </c>
      <c r="AB235" s="69"/>
      <c r="AC235" s="69"/>
    </row>
    <row r="236" spans="1:29" s="13" customFormat="1" ht="14.25" customHeight="1">
      <c r="A236" s="68"/>
      <c r="B236" s="68"/>
      <c r="C236" s="788" t="s">
        <v>260</v>
      </c>
      <c r="D236" s="788"/>
      <c r="E236" s="788"/>
      <c r="F236" s="788"/>
      <c r="G236" s="71"/>
      <c r="H236" s="784">
        <v>48.3</v>
      </c>
      <c r="I236" s="784"/>
      <c r="J236" s="784"/>
      <c r="K236" s="784"/>
      <c r="L236" s="784"/>
      <c r="M236" s="784"/>
      <c r="N236" s="71"/>
      <c r="O236" s="782">
        <v>1.0205</v>
      </c>
      <c r="P236" s="782">
        <v>1.0205</v>
      </c>
      <c r="Q236" s="782"/>
      <c r="R236" s="782">
        <v>1.0205</v>
      </c>
      <c r="S236" s="782">
        <v>1.0205</v>
      </c>
      <c r="T236" s="71"/>
      <c r="U236" s="523">
        <v>46.299819999999997</v>
      </c>
      <c r="V236" s="588"/>
      <c r="W236" s="523">
        <v>50.300179999999997</v>
      </c>
      <c r="X236" s="71"/>
      <c r="Y236" s="521">
        <v>2.11</v>
      </c>
      <c r="Z236" s="260"/>
      <c r="AA236" s="516">
        <v>4.9859</v>
      </c>
      <c r="AB236" s="69"/>
      <c r="AC236" s="69"/>
    </row>
    <row r="237" spans="1:29" s="13" customFormat="1" ht="30.75" customHeight="1">
      <c r="A237" s="68"/>
      <c r="B237" s="68"/>
      <c r="C237" s="789" t="s">
        <v>261</v>
      </c>
      <c r="D237" s="789"/>
      <c r="E237" s="789"/>
      <c r="F237" s="789"/>
      <c r="G237" s="71"/>
      <c r="H237" s="784">
        <v>46.4</v>
      </c>
      <c r="I237" s="784"/>
      <c r="J237" s="784"/>
      <c r="K237" s="784"/>
      <c r="L237" s="784"/>
      <c r="M237" s="784"/>
      <c r="N237" s="71"/>
      <c r="O237" s="782">
        <v>0.9607</v>
      </c>
      <c r="P237" s="782">
        <v>0.9607</v>
      </c>
      <c r="Q237" s="782"/>
      <c r="R237" s="782">
        <v>0.9607</v>
      </c>
      <c r="S237" s="782">
        <v>0.9607</v>
      </c>
      <c r="T237" s="71"/>
      <c r="U237" s="523">
        <v>44.517027999999996</v>
      </c>
      <c r="V237" s="588"/>
      <c r="W237" s="523">
        <v>48.282972000000001</v>
      </c>
      <c r="X237" s="71"/>
      <c r="Y237" s="521">
        <v>2.0699999999999998</v>
      </c>
      <c r="Z237" s="260"/>
      <c r="AA237" s="516">
        <v>5.4950999999999999</v>
      </c>
      <c r="AB237" s="69"/>
      <c r="AC237" s="69"/>
    </row>
    <row r="238" spans="1:29" s="13" customFormat="1" ht="14.25" customHeight="1">
      <c r="A238" s="68"/>
      <c r="B238" s="68"/>
      <c r="C238" s="788" t="s">
        <v>262</v>
      </c>
      <c r="D238" s="788"/>
      <c r="E238" s="788"/>
      <c r="F238" s="788"/>
      <c r="G238" s="71"/>
      <c r="H238" s="784">
        <v>51.4</v>
      </c>
      <c r="I238" s="784"/>
      <c r="J238" s="784"/>
      <c r="K238" s="784"/>
      <c r="L238" s="784"/>
      <c r="M238" s="784"/>
      <c r="N238" s="71"/>
      <c r="O238" s="782">
        <v>0.75890000000000002</v>
      </c>
      <c r="P238" s="782">
        <v>0.75890000000000002</v>
      </c>
      <c r="Q238" s="782"/>
      <c r="R238" s="782">
        <v>0.75890000000000002</v>
      </c>
      <c r="S238" s="782">
        <v>0.75890000000000002</v>
      </c>
      <c r="T238" s="71"/>
      <c r="U238" s="523">
        <v>49.912555999999995</v>
      </c>
      <c r="V238" s="588"/>
      <c r="W238" s="523">
        <v>52.887444000000002</v>
      </c>
      <c r="X238" s="71"/>
      <c r="Y238" s="521">
        <v>1.48</v>
      </c>
      <c r="Z238" s="260"/>
      <c r="AA238" s="516">
        <v>2.2736999999999998</v>
      </c>
      <c r="AB238" s="69"/>
      <c r="AC238" s="69"/>
    </row>
    <row r="239" spans="1:29" s="13" customFormat="1" ht="14.25" customHeight="1">
      <c r="A239" s="68"/>
      <c r="B239" s="68"/>
      <c r="C239" s="788" t="s">
        <v>263</v>
      </c>
      <c r="D239" s="788"/>
      <c r="E239" s="788"/>
      <c r="F239" s="788"/>
      <c r="G239" s="71"/>
      <c r="H239" s="784">
        <v>58.1</v>
      </c>
      <c r="I239" s="784"/>
      <c r="J239" s="784"/>
      <c r="K239" s="784"/>
      <c r="L239" s="784"/>
      <c r="M239" s="784"/>
      <c r="N239" s="71"/>
      <c r="O239" s="782">
        <v>1.4521999999999999</v>
      </c>
      <c r="P239" s="782">
        <v>1.4521999999999999</v>
      </c>
      <c r="Q239" s="782"/>
      <c r="R239" s="782">
        <v>1.4521999999999999</v>
      </c>
      <c r="S239" s="782">
        <v>1.4521999999999999</v>
      </c>
      <c r="T239" s="71"/>
      <c r="U239" s="523">
        <v>55.253688000000004</v>
      </c>
      <c r="V239" s="588"/>
      <c r="W239" s="523">
        <v>60.946311999999999</v>
      </c>
      <c r="X239" s="71"/>
      <c r="Y239" s="521">
        <v>2.5</v>
      </c>
      <c r="Z239" s="260"/>
      <c r="AA239" s="516">
        <v>4.6642000000000001</v>
      </c>
      <c r="AB239" s="69"/>
      <c r="AC239" s="69"/>
    </row>
    <row r="240" spans="1:29" s="13" customFormat="1" ht="14.25" customHeight="1">
      <c r="A240" s="68"/>
      <c r="B240" s="68"/>
      <c r="C240" s="788" t="s">
        <v>264</v>
      </c>
      <c r="D240" s="788"/>
      <c r="E240" s="788"/>
      <c r="F240" s="788"/>
      <c r="G240" s="71"/>
      <c r="H240" s="784">
        <v>54.5</v>
      </c>
      <c r="I240" s="784"/>
      <c r="J240" s="784"/>
      <c r="K240" s="784"/>
      <c r="L240" s="784"/>
      <c r="M240" s="784"/>
      <c r="N240" s="71"/>
      <c r="O240" s="782">
        <v>1.7495000000000001</v>
      </c>
      <c r="P240" s="782">
        <v>1.7495000000000001</v>
      </c>
      <c r="Q240" s="782"/>
      <c r="R240" s="782">
        <v>1.7495000000000001</v>
      </c>
      <c r="S240" s="782">
        <v>1.7495000000000001</v>
      </c>
      <c r="T240" s="71"/>
      <c r="U240" s="523">
        <v>51.070979999999999</v>
      </c>
      <c r="V240" s="588"/>
      <c r="W240" s="523">
        <v>57.929020000000001</v>
      </c>
      <c r="X240" s="71"/>
      <c r="Y240" s="521">
        <v>3.2099999999999995</v>
      </c>
      <c r="Z240" s="260"/>
      <c r="AA240" s="516">
        <v>8.9453999999999994</v>
      </c>
      <c r="AB240" s="69"/>
      <c r="AC240" s="69"/>
    </row>
    <row r="241" spans="1:29" s="13" customFormat="1" ht="14.25" customHeight="1">
      <c r="A241" s="68"/>
      <c r="B241" s="68"/>
      <c r="C241" s="788" t="s">
        <v>265</v>
      </c>
      <c r="D241" s="788"/>
      <c r="E241" s="788"/>
      <c r="F241" s="788"/>
      <c r="G241" s="71"/>
      <c r="H241" s="784">
        <v>48.7</v>
      </c>
      <c r="I241" s="784"/>
      <c r="J241" s="784"/>
      <c r="K241" s="784"/>
      <c r="L241" s="784"/>
      <c r="M241" s="784"/>
      <c r="N241" s="71"/>
      <c r="O241" s="782">
        <v>1.0658000000000001</v>
      </c>
      <c r="P241" s="782">
        <v>1.0658000000000001</v>
      </c>
      <c r="Q241" s="782"/>
      <c r="R241" s="782">
        <v>1.0658000000000001</v>
      </c>
      <c r="S241" s="782">
        <v>1.0658000000000001</v>
      </c>
      <c r="T241" s="71"/>
      <c r="U241" s="523">
        <v>46.611032000000002</v>
      </c>
      <c r="V241" s="588"/>
      <c r="W241" s="523">
        <v>50.788968000000004</v>
      </c>
      <c r="X241" s="71"/>
      <c r="Y241" s="521">
        <v>2.19</v>
      </c>
      <c r="Z241" s="260"/>
      <c r="AA241" s="516">
        <v>5.9001000000000001</v>
      </c>
      <c r="AB241" s="69"/>
      <c r="AC241" s="69"/>
    </row>
    <row r="242" spans="1:29" s="13" customFormat="1" ht="27.75" customHeight="1">
      <c r="A242" s="68"/>
      <c r="B242" s="68"/>
      <c r="C242" s="789" t="s">
        <v>266</v>
      </c>
      <c r="D242" s="789"/>
      <c r="E242" s="789"/>
      <c r="F242" s="789"/>
      <c r="G242" s="71"/>
      <c r="H242" s="784">
        <v>55.5</v>
      </c>
      <c r="I242" s="784"/>
      <c r="J242" s="784"/>
      <c r="K242" s="784"/>
      <c r="L242" s="784"/>
      <c r="M242" s="784"/>
      <c r="N242" s="71"/>
      <c r="O242" s="782">
        <v>0.75370000000000004</v>
      </c>
      <c r="P242" s="782">
        <v>0.75370000000000004</v>
      </c>
      <c r="Q242" s="782"/>
      <c r="R242" s="782">
        <v>0.75370000000000004</v>
      </c>
      <c r="S242" s="782">
        <v>0.75370000000000004</v>
      </c>
      <c r="T242" s="71"/>
      <c r="U242" s="523">
        <v>54.022748</v>
      </c>
      <c r="V242" s="588"/>
      <c r="W242" s="523">
        <v>56.977252</v>
      </c>
      <c r="X242" s="71"/>
      <c r="Y242" s="521">
        <v>1.3599999999999999</v>
      </c>
      <c r="Z242" s="260"/>
      <c r="AA242" s="516">
        <v>4.8103999999999996</v>
      </c>
      <c r="AB242" s="69"/>
      <c r="AC242" s="69"/>
    </row>
    <row r="243" spans="1:29" s="13" customFormat="1" ht="14.25" customHeight="1">
      <c r="A243" s="68"/>
      <c r="B243" s="68"/>
      <c r="C243" s="788" t="s">
        <v>267</v>
      </c>
      <c r="D243" s="788"/>
      <c r="E243" s="788"/>
      <c r="F243" s="788"/>
      <c r="G243" s="71"/>
      <c r="H243" s="784">
        <v>48.4</v>
      </c>
      <c r="I243" s="784"/>
      <c r="J243" s="784"/>
      <c r="K243" s="784"/>
      <c r="L243" s="784"/>
      <c r="M243" s="784"/>
      <c r="N243" s="71"/>
      <c r="O243" s="782">
        <v>1.1472</v>
      </c>
      <c r="P243" s="782">
        <v>1.1472</v>
      </c>
      <c r="Q243" s="782"/>
      <c r="R243" s="782">
        <v>1.1472</v>
      </c>
      <c r="S243" s="782">
        <v>1.1472</v>
      </c>
      <c r="T243" s="71"/>
      <c r="U243" s="523">
        <v>46.151488000000001</v>
      </c>
      <c r="V243" s="588"/>
      <c r="W243" s="523">
        <v>50.648511999999997</v>
      </c>
      <c r="X243" s="71"/>
      <c r="Y243" s="521">
        <v>2.37</v>
      </c>
      <c r="Z243" s="260"/>
      <c r="AA243" s="516">
        <v>6.2135999999999996</v>
      </c>
      <c r="AB243" s="69"/>
      <c r="AC243" s="69"/>
    </row>
    <row r="244" spans="1:29" s="13" customFormat="1" ht="14.25" customHeight="1">
      <c r="A244" s="68"/>
      <c r="B244" s="68"/>
      <c r="C244" s="788" t="s">
        <v>268</v>
      </c>
      <c r="D244" s="788"/>
      <c r="E244" s="788"/>
      <c r="F244" s="788"/>
      <c r="G244" s="71"/>
      <c r="H244" s="784">
        <v>55</v>
      </c>
      <c r="I244" s="784"/>
      <c r="J244" s="784"/>
      <c r="K244" s="784"/>
      <c r="L244" s="784"/>
      <c r="M244" s="784"/>
      <c r="N244" s="71"/>
      <c r="O244" s="782">
        <v>1.6288</v>
      </c>
      <c r="P244" s="782">
        <v>1.6288</v>
      </c>
      <c r="Q244" s="782"/>
      <c r="R244" s="782">
        <v>1.6288</v>
      </c>
      <c r="S244" s="782">
        <v>1.6288</v>
      </c>
      <c r="T244" s="71"/>
      <c r="U244" s="523">
        <v>51.807552000000001</v>
      </c>
      <c r="V244" s="588"/>
      <c r="W244" s="523">
        <v>58.192447999999999</v>
      </c>
      <c r="X244" s="71"/>
      <c r="Y244" s="521">
        <v>2.96</v>
      </c>
      <c r="Z244" s="260"/>
      <c r="AA244" s="516">
        <v>8.6121999999999996</v>
      </c>
      <c r="AB244" s="69"/>
      <c r="AC244" s="69"/>
    </row>
    <row r="245" spans="1:29" s="13" customFormat="1" ht="14.25" customHeight="1">
      <c r="A245" s="68"/>
      <c r="B245" s="68"/>
      <c r="C245" s="788" t="s">
        <v>269</v>
      </c>
      <c r="D245" s="788"/>
      <c r="E245" s="788"/>
      <c r="F245" s="788"/>
      <c r="G245" s="71"/>
      <c r="H245" s="784">
        <v>50</v>
      </c>
      <c r="I245" s="784"/>
      <c r="J245" s="784"/>
      <c r="K245" s="784"/>
      <c r="L245" s="784"/>
      <c r="M245" s="784"/>
      <c r="N245" s="71"/>
      <c r="O245" s="782">
        <v>1.1079000000000001</v>
      </c>
      <c r="P245" s="782">
        <v>1.1079000000000001</v>
      </c>
      <c r="Q245" s="782"/>
      <c r="R245" s="782">
        <v>1.1079000000000001</v>
      </c>
      <c r="S245" s="782">
        <v>1.1079000000000001</v>
      </c>
      <c r="T245" s="71"/>
      <c r="U245" s="523">
        <v>47.828516</v>
      </c>
      <c r="V245" s="588"/>
      <c r="W245" s="523">
        <v>52.171484</v>
      </c>
      <c r="X245" s="71"/>
      <c r="Y245" s="521">
        <v>2.2200000000000002</v>
      </c>
      <c r="Z245" s="260"/>
      <c r="AA245" s="516">
        <v>3.6457999999999999</v>
      </c>
      <c r="AB245" s="69"/>
      <c r="AC245" s="69"/>
    </row>
    <row r="246" spans="1:29" s="13" customFormat="1" ht="14.25" customHeight="1">
      <c r="A246" s="68"/>
      <c r="B246" s="68"/>
      <c r="C246" s="788" t="s">
        <v>270</v>
      </c>
      <c r="D246" s="788"/>
      <c r="E246" s="788"/>
      <c r="F246" s="788"/>
      <c r="G246" s="71"/>
      <c r="H246" s="784">
        <v>45.8</v>
      </c>
      <c r="I246" s="784"/>
      <c r="J246" s="784"/>
      <c r="K246" s="784"/>
      <c r="L246" s="784"/>
      <c r="M246" s="784"/>
      <c r="N246" s="71"/>
      <c r="O246" s="782">
        <v>1.0893999999999999</v>
      </c>
      <c r="P246" s="782">
        <v>1.0893999999999999</v>
      </c>
      <c r="Q246" s="782"/>
      <c r="R246" s="782">
        <v>1.0893999999999999</v>
      </c>
      <c r="S246" s="782">
        <v>1.0893999999999999</v>
      </c>
      <c r="T246" s="71"/>
      <c r="U246" s="523">
        <v>43.664775999999996</v>
      </c>
      <c r="V246" s="588"/>
      <c r="W246" s="523">
        <v>47.935223999999998</v>
      </c>
      <c r="X246" s="71"/>
      <c r="Y246" s="521">
        <v>2.3800000000000003</v>
      </c>
      <c r="Z246" s="260"/>
      <c r="AA246" s="516">
        <v>3.5143</v>
      </c>
      <c r="AB246" s="69"/>
      <c r="AC246" s="69"/>
    </row>
    <row r="247" spans="1:29" s="13" customFormat="1" ht="14.25" customHeight="1">
      <c r="A247" s="68"/>
      <c r="B247" s="68"/>
      <c r="C247" s="788" t="s">
        <v>271</v>
      </c>
      <c r="D247" s="788"/>
      <c r="E247" s="788"/>
      <c r="F247" s="788"/>
      <c r="G247" s="71"/>
      <c r="H247" s="784">
        <v>43.6</v>
      </c>
      <c r="I247" s="784"/>
      <c r="J247" s="784"/>
      <c r="K247" s="784"/>
      <c r="L247" s="784"/>
      <c r="M247" s="784"/>
      <c r="N247" s="71"/>
      <c r="O247" s="782">
        <v>0.55400000000000005</v>
      </c>
      <c r="P247" s="782">
        <v>0.55400000000000005</v>
      </c>
      <c r="Q247" s="782"/>
      <c r="R247" s="782">
        <v>0.55400000000000005</v>
      </c>
      <c r="S247" s="782">
        <v>0.55400000000000005</v>
      </c>
      <c r="T247" s="71"/>
      <c r="U247" s="523">
        <v>42.514160000000004</v>
      </c>
      <c r="V247" s="588"/>
      <c r="W247" s="523">
        <v>44.685839999999999</v>
      </c>
      <c r="X247" s="71"/>
      <c r="Y247" s="521">
        <v>1.27</v>
      </c>
      <c r="Z247" s="260"/>
      <c r="AA247" s="516">
        <v>1.4308000000000001</v>
      </c>
      <c r="AB247" s="69"/>
      <c r="AC247" s="69"/>
    </row>
    <row r="248" spans="1:29" s="13" customFormat="1" ht="14.25" customHeight="1">
      <c r="A248" s="68"/>
      <c r="B248" s="68"/>
      <c r="C248" s="788" t="s">
        <v>272</v>
      </c>
      <c r="D248" s="788"/>
      <c r="E248" s="788"/>
      <c r="F248" s="788"/>
      <c r="G248" s="71"/>
      <c r="H248" s="784">
        <v>28.8</v>
      </c>
      <c r="I248" s="784"/>
      <c r="J248" s="784"/>
      <c r="K248" s="784"/>
      <c r="L248" s="784"/>
      <c r="M248" s="784"/>
      <c r="N248" s="71"/>
      <c r="O248" s="782">
        <v>0.84250000000000003</v>
      </c>
      <c r="P248" s="782">
        <v>0.84250000000000003</v>
      </c>
      <c r="Q248" s="782"/>
      <c r="R248" s="782">
        <v>0.84250000000000003</v>
      </c>
      <c r="S248" s="782">
        <v>0.84250000000000003</v>
      </c>
      <c r="T248" s="71"/>
      <c r="U248" s="523">
        <v>27.148700000000002</v>
      </c>
      <c r="V248" s="588"/>
      <c r="W248" s="523">
        <v>30.4513</v>
      </c>
      <c r="X248" s="71"/>
      <c r="Y248" s="521">
        <v>2.93</v>
      </c>
      <c r="Z248" s="260"/>
      <c r="AA248" s="516">
        <v>3.7075999999999998</v>
      </c>
      <c r="AB248" s="69"/>
      <c r="AC248" s="69"/>
    </row>
    <row r="249" spans="1:29" s="13" customFormat="1" ht="14.25" customHeight="1">
      <c r="A249" s="68"/>
      <c r="B249" s="68"/>
      <c r="C249" s="788" t="s">
        <v>273</v>
      </c>
      <c r="D249" s="788"/>
      <c r="E249" s="788"/>
      <c r="F249" s="788"/>
      <c r="G249" s="71"/>
      <c r="H249" s="784">
        <v>35</v>
      </c>
      <c r="I249" s="784"/>
      <c r="J249" s="784"/>
      <c r="K249" s="784"/>
      <c r="L249" s="784"/>
      <c r="M249" s="784"/>
      <c r="N249" s="71"/>
      <c r="O249" s="782">
        <v>0.78890000000000005</v>
      </c>
      <c r="P249" s="782">
        <v>0.78890000000000005</v>
      </c>
      <c r="Q249" s="782"/>
      <c r="R249" s="782">
        <v>0.78890000000000005</v>
      </c>
      <c r="S249" s="782">
        <v>0.78890000000000005</v>
      </c>
      <c r="T249" s="71"/>
      <c r="U249" s="523">
        <v>33.453755999999998</v>
      </c>
      <c r="V249" s="588"/>
      <c r="W249" s="523">
        <v>36.546244000000002</v>
      </c>
      <c r="X249" s="71"/>
      <c r="Y249" s="521">
        <v>2.2599999999999998</v>
      </c>
      <c r="Z249" s="260"/>
      <c r="AA249" s="516">
        <v>1.9897</v>
      </c>
      <c r="AB249" s="69"/>
      <c r="AC249" s="69"/>
    </row>
    <row r="250" spans="1:29" s="13" customFormat="1" ht="9" customHeight="1" thickBot="1">
      <c r="A250" s="68"/>
      <c r="B250" s="238"/>
      <c r="C250" s="136"/>
      <c r="D250" s="136"/>
      <c r="E250" s="136"/>
      <c r="F250" s="136"/>
      <c r="G250" s="228"/>
      <c r="H250" s="136"/>
      <c r="I250" s="136"/>
      <c r="J250" s="136"/>
      <c r="K250" s="136"/>
      <c r="L250" s="136"/>
      <c r="M250" s="136"/>
      <c r="N250" s="497"/>
      <c r="O250" s="136"/>
      <c r="P250" s="136"/>
      <c r="Q250" s="136"/>
      <c r="R250" s="136"/>
      <c r="S250" s="136"/>
      <c r="T250" s="497"/>
      <c r="U250" s="136"/>
      <c r="V250" s="497"/>
      <c r="W250" s="136"/>
      <c r="X250" s="497"/>
      <c r="Y250" s="136"/>
      <c r="Z250" s="497"/>
      <c r="AA250" s="136"/>
      <c r="AB250" s="137"/>
      <c r="AC250" s="69"/>
    </row>
    <row r="251" spans="1:29" s="13" customFormat="1" ht="9" customHeight="1" thickBot="1">
      <c r="A251" s="238"/>
      <c r="B251" s="131"/>
      <c r="C251" s="136"/>
      <c r="D251" s="136"/>
      <c r="E251" s="136"/>
      <c r="F251" s="136"/>
      <c r="G251" s="497"/>
      <c r="H251" s="136"/>
      <c r="I251" s="136"/>
      <c r="J251" s="136"/>
      <c r="K251" s="136"/>
      <c r="L251" s="136"/>
      <c r="M251" s="136"/>
      <c r="N251" s="497"/>
      <c r="O251" s="136"/>
      <c r="P251" s="136"/>
      <c r="Q251" s="136"/>
      <c r="R251" s="136"/>
      <c r="S251" s="497"/>
      <c r="T251" s="497"/>
      <c r="U251" s="136"/>
      <c r="V251" s="497"/>
      <c r="W251" s="136"/>
      <c r="X251" s="497"/>
      <c r="Y251" s="136"/>
      <c r="Z251" s="497"/>
      <c r="AA251" s="136"/>
      <c r="AB251" s="131"/>
      <c r="AC251" s="137"/>
    </row>
    <row r="252" spans="1:29" s="13" customFormat="1" ht="9" customHeight="1" thickBot="1">
      <c r="A252" s="68"/>
      <c r="B252" s="70"/>
      <c r="C252" s="43"/>
      <c r="D252" s="43"/>
      <c r="E252" s="43"/>
      <c r="F252" s="43"/>
      <c r="G252" s="478"/>
      <c r="H252" s="43"/>
      <c r="I252" s="43"/>
      <c r="J252" s="43"/>
      <c r="K252" s="43"/>
      <c r="L252" s="43"/>
      <c r="M252" s="43"/>
      <c r="N252" s="478"/>
      <c r="O252" s="43"/>
      <c r="P252" s="43"/>
      <c r="Q252" s="43"/>
      <c r="R252" s="43"/>
      <c r="S252" s="478"/>
      <c r="T252" s="478"/>
      <c r="U252" s="43"/>
      <c r="V252" s="478"/>
      <c r="W252" s="43"/>
      <c r="X252" s="478"/>
      <c r="Y252" s="43"/>
      <c r="Z252" s="478"/>
      <c r="AA252" s="43"/>
      <c r="AB252" s="70"/>
      <c r="AC252" s="69"/>
    </row>
    <row r="253" spans="1:29" s="18" customFormat="1" ht="16.5" customHeight="1" thickBot="1">
      <c r="A253" s="72"/>
      <c r="B253" s="708" t="s">
        <v>176</v>
      </c>
      <c r="C253" s="709"/>
      <c r="D253" s="709"/>
      <c r="E253" s="709"/>
      <c r="F253" s="709"/>
      <c r="G253" s="709"/>
      <c r="H253" s="709"/>
      <c r="I253" s="709"/>
      <c r="J253" s="709"/>
      <c r="K253" s="709"/>
      <c r="L253" s="709"/>
      <c r="M253" s="709"/>
      <c r="N253" s="709"/>
      <c r="O253" s="709"/>
      <c r="P253" s="709"/>
      <c r="Q253" s="709"/>
      <c r="R253" s="709"/>
      <c r="S253" s="709"/>
      <c r="T253" s="709"/>
      <c r="U253" s="709"/>
      <c r="V253" s="709"/>
      <c r="W253" s="709"/>
      <c r="X253" s="709"/>
      <c r="Y253" s="709"/>
      <c r="Z253" s="709"/>
      <c r="AA253" s="709"/>
      <c r="AB253" s="710"/>
      <c r="AC253" s="239"/>
    </row>
    <row r="254" spans="1:29" s="18" customFormat="1" ht="9" customHeight="1" thickBot="1">
      <c r="A254" s="72"/>
      <c r="B254" s="475"/>
      <c r="C254" s="475"/>
      <c r="D254" s="475"/>
      <c r="E254" s="475"/>
      <c r="F254" s="475"/>
      <c r="G254" s="475"/>
      <c r="H254" s="475"/>
      <c r="I254" s="475"/>
      <c r="J254" s="475"/>
      <c r="K254" s="475"/>
      <c r="L254" s="475"/>
      <c r="M254" s="475"/>
      <c r="N254" s="475"/>
      <c r="O254" s="475"/>
      <c r="P254" s="475"/>
      <c r="Q254" s="475"/>
      <c r="R254" s="475"/>
      <c r="S254" s="475"/>
      <c r="T254" s="475"/>
      <c r="U254" s="475"/>
      <c r="V254" s="475"/>
      <c r="W254" s="475"/>
      <c r="X254" s="475"/>
      <c r="Y254" s="475"/>
      <c r="Z254" s="475"/>
      <c r="AA254" s="475"/>
      <c r="AB254" s="475"/>
      <c r="AC254" s="239"/>
    </row>
    <row r="255" spans="1:29" s="18" customFormat="1" ht="9" customHeight="1">
      <c r="A255" s="72"/>
      <c r="B255" s="205"/>
      <c r="C255" s="206"/>
      <c r="D255" s="206"/>
      <c r="E255" s="206"/>
      <c r="F255" s="206"/>
      <c r="G255" s="206"/>
      <c r="H255" s="206"/>
      <c r="I255" s="206"/>
      <c r="J255" s="206"/>
      <c r="K255" s="206"/>
      <c r="L255" s="206"/>
      <c r="M255" s="206"/>
      <c r="N255" s="206"/>
      <c r="O255" s="206"/>
      <c r="P255" s="206"/>
      <c r="Q255" s="206"/>
      <c r="R255" s="206"/>
      <c r="S255" s="206"/>
      <c r="T255" s="206"/>
      <c r="U255" s="206"/>
      <c r="V255" s="206"/>
      <c r="W255" s="206"/>
      <c r="X255" s="206"/>
      <c r="Y255" s="206"/>
      <c r="Z255" s="206"/>
      <c r="AA255" s="206"/>
      <c r="AB255" s="207"/>
      <c r="AC255" s="239"/>
    </row>
    <row r="256" spans="1:29" s="18" customFormat="1" ht="16.5" customHeight="1">
      <c r="A256" s="72"/>
      <c r="B256" s="246"/>
      <c r="C256" s="790" t="s">
        <v>126</v>
      </c>
      <c r="D256" s="791"/>
      <c r="E256" s="791"/>
      <c r="F256" s="791"/>
      <c r="G256" s="791"/>
      <c r="H256" s="791"/>
      <c r="I256" s="791"/>
      <c r="J256" s="791"/>
      <c r="K256" s="791"/>
      <c r="L256" s="791"/>
      <c r="M256" s="791"/>
      <c r="N256" s="791"/>
      <c r="O256" s="791"/>
      <c r="P256" s="791"/>
      <c r="Q256" s="791"/>
      <c r="R256" s="791"/>
      <c r="S256" s="791"/>
      <c r="T256" s="791"/>
      <c r="U256" s="791"/>
      <c r="V256" s="791"/>
      <c r="W256" s="791"/>
      <c r="X256" s="791"/>
      <c r="Y256" s="791"/>
      <c r="Z256" s="791"/>
      <c r="AA256" s="792"/>
      <c r="AB256" s="476"/>
      <c r="AC256" s="239"/>
    </row>
    <row r="257" spans="1:29" s="18" customFormat="1" ht="9" customHeight="1">
      <c r="A257" s="72"/>
      <c r="B257" s="72"/>
      <c r="C257" s="245"/>
      <c r="D257" s="245"/>
      <c r="E257" s="245"/>
      <c r="F257" s="245"/>
      <c r="G257" s="71"/>
      <c r="H257" s="15"/>
      <c r="I257" s="15"/>
      <c r="J257" s="15"/>
      <c r="K257" s="15"/>
      <c r="L257" s="15"/>
      <c r="M257" s="15"/>
      <c r="N257" s="71"/>
      <c r="O257" s="91"/>
      <c r="P257" s="91"/>
      <c r="Q257" s="91"/>
      <c r="R257" s="91"/>
      <c r="S257" s="71"/>
      <c r="T257" s="71"/>
      <c r="U257" s="91"/>
      <c r="V257" s="71"/>
      <c r="W257" s="71"/>
      <c r="X257" s="71"/>
      <c r="Y257" s="71"/>
      <c r="Z257" s="71"/>
      <c r="AA257" s="71"/>
      <c r="AB257" s="73"/>
      <c r="AC257" s="73"/>
    </row>
    <row r="258" spans="1:29" ht="20.25" customHeight="1">
      <c r="A258" s="75"/>
      <c r="B258" s="75"/>
      <c r="C258" s="557" t="s">
        <v>174</v>
      </c>
      <c r="D258" s="510" t="s">
        <v>9</v>
      </c>
      <c r="E258" s="247"/>
      <c r="F258" s="658" t="s">
        <v>240</v>
      </c>
      <c r="G258" s="659"/>
      <c r="H258" s="659"/>
      <c r="I258" s="659"/>
      <c r="J258" s="659"/>
      <c r="K258" s="659"/>
      <c r="L258" s="659"/>
      <c r="M258" s="659"/>
      <c r="N258" s="659"/>
      <c r="O258" s="659"/>
      <c r="P258" s="659"/>
      <c r="Q258" s="659"/>
      <c r="R258" s="659"/>
      <c r="S258" s="659"/>
      <c r="T258" s="659"/>
      <c r="U258" s="659"/>
      <c r="V258" s="659"/>
      <c r="W258" s="659"/>
      <c r="X258" s="659"/>
      <c r="Y258" s="659"/>
      <c r="Z258" s="659"/>
      <c r="AA258" s="660"/>
      <c r="AB258" s="89"/>
      <c r="AC258" s="76"/>
    </row>
    <row r="259" spans="1:29" ht="6.75" customHeight="1">
      <c r="A259" s="75"/>
      <c r="B259" s="75"/>
      <c r="C259" s="56"/>
      <c r="D259" s="56"/>
      <c r="E259" s="247"/>
      <c r="F259" s="64"/>
      <c r="G259" s="70"/>
      <c r="H259" s="70"/>
      <c r="I259" s="70"/>
      <c r="J259" s="70"/>
      <c r="K259" s="70"/>
      <c r="L259" s="70"/>
      <c r="M259" s="70"/>
      <c r="N259" s="70"/>
      <c r="O259" s="70"/>
      <c r="P259" s="70"/>
      <c r="Q259" s="70"/>
      <c r="R259" s="70"/>
      <c r="S259" s="70"/>
      <c r="T259" s="70"/>
      <c r="U259" s="70"/>
      <c r="V259" s="70"/>
      <c r="W259" s="70"/>
      <c r="X259" s="70"/>
      <c r="Y259" s="70"/>
      <c r="Z259" s="71"/>
      <c r="AA259" s="70"/>
      <c r="AB259" s="76"/>
      <c r="AC259" s="76"/>
    </row>
    <row r="260" spans="1:29" ht="57" customHeight="1">
      <c r="A260" s="75"/>
      <c r="B260" s="75"/>
      <c r="C260" s="647" t="s">
        <v>101</v>
      </c>
      <c r="D260" s="595" t="s">
        <v>9</v>
      </c>
      <c r="E260" s="247"/>
      <c r="F260" s="668" t="s">
        <v>289</v>
      </c>
      <c r="G260" s="669"/>
      <c r="H260" s="669"/>
      <c r="I260" s="669"/>
      <c r="J260" s="669"/>
      <c r="K260" s="669"/>
      <c r="L260" s="669"/>
      <c r="M260" s="669"/>
      <c r="N260" s="669"/>
      <c r="O260" s="669"/>
      <c r="P260" s="669"/>
      <c r="Q260" s="669"/>
      <c r="R260" s="669"/>
      <c r="S260" s="669"/>
      <c r="T260" s="669"/>
      <c r="U260" s="669"/>
      <c r="V260" s="669"/>
      <c r="W260" s="669"/>
      <c r="X260" s="669"/>
      <c r="Y260" s="669"/>
      <c r="Z260" s="669"/>
      <c r="AA260" s="670"/>
      <c r="AB260" s="76"/>
      <c r="AC260" s="76"/>
    </row>
    <row r="261" spans="1:29" s="7" customFormat="1" ht="8.25" customHeight="1">
      <c r="A261" s="87"/>
      <c r="B261" s="87"/>
      <c r="C261" s="667"/>
      <c r="D261" s="597"/>
      <c r="E261" s="35"/>
      <c r="F261" s="671"/>
      <c r="G261" s="672"/>
      <c r="H261" s="672"/>
      <c r="I261" s="672"/>
      <c r="J261" s="672"/>
      <c r="K261" s="672"/>
      <c r="L261" s="672"/>
      <c r="M261" s="672"/>
      <c r="N261" s="672"/>
      <c r="O261" s="672"/>
      <c r="P261" s="672"/>
      <c r="Q261" s="672"/>
      <c r="R261" s="672"/>
      <c r="S261" s="672"/>
      <c r="T261" s="672"/>
      <c r="U261" s="672"/>
      <c r="V261" s="672"/>
      <c r="W261" s="672"/>
      <c r="X261" s="672"/>
      <c r="Y261" s="672"/>
      <c r="Z261" s="672"/>
      <c r="AA261" s="673"/>
      <c r="AB261" s="89"/>
      <c r="AC261" s="89"/>
    </row>
    <row r="262" spans="1:29" s="7" customFormat="1" ht="6.75" customHeight="1">
      <c r="A262" s="87"/>
      <c r="B262" s="87"/>
      <c r="C262" s="74"/>
      <c r="D262" s="229"/>
      <c r="E262" s="35"/>
      <c r="F262" s="15"/>
      <c r="G262" s="35"/>
      <c r="H262" s="90"/>
      <c r="I262" s="90"/>
      <c r="J262" s="90"/>
      <c r="K262" s="90"/>
      <c r="L262" s="35"/>
      <c r="M262" s="35"/>
      <c r="N262" s="35"/>
      <c r="O262" s="35"/>
      <c r="P262" s="35"/>
      <c r="Q262" s="35"/>
      <c r="R262" s="35"/>
      <c r="S262" s="35"/>
      <c r="T262" s="35"/>
      <c r="U262" s="34"/>
      <c r="V262" s="34"/>
      <c r="W262" s="34"/>
      <c r="X262" s="34"/>
      <c r="Y262" s="34"/>
      <c r="Z262" s="34"/>
      <c r="AA262" s="34"/>
      <c r="AB262" s="89"/>
      <c r="AC262" s="89"/>
    </row>
    <row r="263" spans="1:29" s="7" customFormat="1" ht="15" customHeight="1">
      <c r="A263" s="87"/>
      <c r="B263" s="87"/>
      <c r="C263" s="592" t="s">
        <v>103</v>
      </c>
      <c r="D263" s="595" t="s">
        <v>9</v>
      </c>
      <c r="E263" s="35"/>
      <c r="F263" s="554" t="s">
        <v>224</v>
      </c>
      <c r="G263" s="35"/>
      <c r="H263" s="90" t="s">
        <v>87</v>
      </c>
      <c r="I263" s="90"/>
      <c r="J263" s="90"/>
      <c r="K263" s="90"/>
      <c r="L263" s="90"/>
      <c r="M263" s="90"/>
      <c r="N263" s="90"/>
      <c r="O263" s="90"/>
      <c r="P263" s="90"/>
      <c r="Q263" s="90"/>
      <c r="R263" s="90"/>
      <c r="S263" s="90"/>
      <c r="T263" s="90"/>
      <c r="U263" s="88"/>
      <c r="V263" s="88"/>
      <c r="W263" s="88"/>
      <c r="X263" s="88"/>
      <c r="Y263" s="88"/>
      <c r="Z263" s="88"/>
      <c r="AA263" s="88"/>
      <c r="AB263" s="89"/>
      <c r="AC263" s="89"/>
    </row>
    <row r="264" spans="1:29" s="7" customFormat="1" ht="3" customHeight="1">
      <c r="A264" s="87"/>
      <c r="B264" s="87"/>
      <c r="C264" s="593"/>
      <c r="D264" s="596"/>
      <c r="E264" s="35"/>
      <c r="F264" s="26"/>
      <c r="G264" s="35"/>
      <c r="H264" s="90"/>
      <c r="I264" s="90"/>
      <c r="J264" s="90"/>
      <c r="K264" s="90"/>
      <c r="L264" s="90"/>
      <c r="M264" s="90"/>
      <c r="N264" s="90"/>
      <c r="O264" s="90"/>
      <c r="P264" s="90"/>
      <c r="Q264" s="90"/>
      <c r="R264" s="90"/>
      <c r="S264" s="90"/>
      <c r="T264" s="90"/>
      <c r="U264" s="88"/>
      <c r="V264" s="88"/>
      <c r="W264" s="88"/>
      <c r="X264" s="88"/>
      <c r="Y264" s="88"/>
      <c r="Z264" s="88"/>
      <c r="AA264" s="88"/>
      <c r="AB264" s="89"/>
      <c r="AC264" s="89"/>
    </row>
    <row r="265" spans="1:29" s="7" customFormat="1" ht="15" customHeight="1">
      <c r="A265" s="87"/>
      <c r="B265" s="87"/>
      <c r="C265" s="594"/>
      <c r="D265" s="597"/>
      <c r="E265" s="35"/>
      <c r="F265" s="554"/>
      <c r="G265" s="35"/>
      <c r="H265" s="90" t="s">
        <v>88</v>
      </c>
      <c r="I265" s="90"/>
      <c r="J265" s="90"/>
      <c r="K265" s="90"/>
      <c r="L265" s="90"/>
      <c r="M265" s="790" t="s">
        <v>211</v>
      </c>
      <c r="N265" s="791"/>
      <c r="O265" s="792"/>
      <c r="P265" s="82"/>
      <c r="Q265" s="658"/>
      <c r="R265" s="659"/>
      <c r="S265" s="659"/>
      <c r="T265" s="659"/>
      <c r="U265" s="659"/>
      <c r="V265" s="659"/>
      <c r="W265" s="659"/>
      <c r="X265" s="659"/>
      <c r="Y265" s="659"/>
      <c r="Z265" s="659"/>
      <c r="AA265" s="660"/>
      <c r="AB265" s="89"/>
      <c r="AC265" s="89"/>
    </row>
    <row r="266" spans="1:29" s="7" customFormat="1" ht="6.75" customHeight="1">
      <c r="A266" s="87"/>
      <c r="B266" s="87"/>
      <c r="C266" s="74"/>
      <c r="D266" s="229"/>
      <c r="E266" s="35"/>
      <c r="F266" s="26"/>
      <c r="G266" s="35"/>
      <c r="H266" s="90"/>
      <c r="I266" s="90"/>
      <c r="J266" s="90"/>
      <c r="K266" s="90"/>
      <c r="L266" s="35"/>
      <c r="M266" s="71"/>
      <c r="N266" s="71"/>
      <c r="O266" s="71"/>
      <c r="P266" s="478"/>
      <c r="Q266" s="478"/>
      <c r="R266" s="71"/>
      <c r="S266" s="71"/>
      <c r="T266" s="71"/>
      <c r="U266" s="71"/>
      <c r="V266" s="71"/>
      <c r="W266" s="71"/>
      <c r="X266" s="71"/>
      <c r="Y266" s="71"/>
      <c r="Z266" s="71"/>
      <c r="AA266" s="71"/>
      <c r="AB266" s="89"/>
      <c r="AC266" s="89"/>
    </row>
    <row r="267" spans="1:29" s="7" customFormat="1" ht="15" customHeight="1">
      <c r="A267" s="87"/>
      <c r="B267" s="87"/>
      <c r="C267" s="592" t="s">
        <v>125</v>
      </c>
      <c r="D267" s="595" t="s">
        <v>9</v>
      </c>
      <c r="E267" s="35"/>
      <c r="F267" s="554" t="s">
        <v>224</v>
      </c>
      <c r="G267" s="35"/>
      <c r="H267" s="90" t="s">
        <v>87</v>
      </c>
      <c r="I267" s="90"/>
      <c r="J267" s="90"/>
      <c r="K267" s="90"/>
      <c r="L267" s="90"/>
      <c r="M267" s="74"/>
      <c r="N267" s="74"/>
      <c r="O267" s="74"/>
      <c r="P267" s="113"/>
      <c r="Q267" s="113"/>
      <c r="R267" s="74"/>
      <c r="S267" s="74"/>
      <c r="T267" s="74"/>
      <c r="U267" s="74"/>
      <c r="V267" s="74"/>
      <c r="W267" s="74"/>
      <c r="X267" s="74"/>
      <c r="Y267" s="74"/>
      <c r="Z267" s="74"/>
      <c r="AA267" s="74"/>
      <c r="AB267" s="89"/>
      <c r="AC267" s="89"/>
    </row>
    <row r="268" spans="1:29" s="7" customFormat="1" ht="3" customHeight="1">
      <c r="A268" s="87"/>
      <c r="B268" s="87"/>
      <c r="C268" s="593"/>
      <c r="D268" s="596"/>
      <c r="E268" s="35"/>
      <c r="F268" s="26"/>
      <c r="G268" s="35"/>
      <c r="H268" s="90"/>
      <c r="I268" s="90"/>
      <c r="J268" s="90"/>
      <c r="K268" s="90"/>
      <c r="L268" s="90"/>
      <c r="M268" s="74"/>
      <c r="N268" s="74"/>
      <c r="O268" s="74"/>
      <c r="P268" s="113"/>
      <c r="Q268" s="113"/>
      <c r="R268" s="74"/>
      <c r="S268" s="74"/>
      <c r="T268" s="74"/>
      <c r="U268" s="74"/>
      <c r="V268" s="74"/>
      <c r="W268" s="74"/>
      <c r="X268" s="74"/>
      <c r="Y268" s="74"/>
      <c r="Z268" s="74"/>
      <c r="AA268" s="74"/>
      <c r="AB268" s="89"/>
      <c r="AC268" s="89"/>
    </row>
    <row r="269" spans="1:29" s="7" customFormat="1" ht="15" customHeight="1">
      <c r="A269" s="87"/>
      <c r="B269" s="87"/>
      <c r="C269" s="594"/>
      <c r="D269" s="597"/>
      <c r="E269" s="35"/>
      <c r="F269" s="554"/>
      <c r="G269" s="35"/>
      <c r="H269" s="90" t="s">
        <v>88</v>
      </c>
      <c r="I269" s="90"/>
      <c r="J269" s="90"/>
      <c r="K269" s="90"/>
      <c r="L269" s="90"/>
      <c r="M269" s="790" t="s">
        <v>211</v>
      </c>
      <c r="N269" s="791"/>
      <c r="O269" s="792"/>
      <c r="P269" s="82"/>
      <c r="Q269" s="658"/>
      <c r="R269" s="659"/>
      <c r="S269" s="659"/>
      <c r="T269" s="659"/>
      <c r="U269" s="659"/>
      <c r="V269" s="659"/>
      <c r="W269" s="659"/>
      <c r="X269" s="659"/>
      <c r="Y269" s="659"/>
      <c r="Z269" s="659"/>
      <c r="AA269" s="660"/>
      <c r="AB269" s="89"/>
      <c r="AC269" s="89"/>
    </row>
    <row r="270" spans="1:29" s="7" customFormat="1" ht="6.75" customHeight="1">
      <c r="A270" s="87"/>
      <c r="B270" s="87"/>
      <c r="C270" s="74"/>
      <c r="D270" s="229"/>
      <c r="E270" s="35"/>
      <c r="F270" s="26"/>
      <c r="G270" s="35"/>
      <c r="H270" s="90"/>
      <c r="I270" s="90"/>
      <c r="J270" s="90"/>
      <c r="K270" s="90"/>
      <c r="L270" s="35"/>
      <c r="M270" s="71"/>
      <c r="N270" s="71"/>
      <c r="O270" s="71"/>
      <c r="P270" s="478"/>
      <c r="Q270" s="478"/>
      <c r="R270" s="71"/>
      <c r="S270" s="71"/>
      <c r="T270" s="71"/>
      <c r="U270" s="71"/>
      <c r="V270" s="71"/>
      <c r="W270" s="71"/>
      <c r="X270" s="71"/>
      <c r="Y270" s="71"/>
      <c r="Z270" s="71"/>
      <c r="AA270" s="71"/>
      <c r="AB270" s="89"/>
      <c r="AC270" s="89"/>
    </row>
    <row r="271" spans="1:29" s="7" customFormat="1" ht="15" customHeight="1">
      <c r="A271" s="87"/>
      <c r="B271" s="87"/>
      <c r="C271" s="592" t="s">
        <v>102</v>
      </c>
      <c r="D271" s="595" t="s">
        <v>9</v>
      </c>
      <c r="E271" s="35"/>
      <c r="F271" s="554" t="s">
        <v>224</v>
      </c>
      <c r="G271" s="35"/>
      <c r="H271" s="90" t="s">
        <v>89</v>
      </c>
      <c r="I271" s="90"/>
      <c r="J271" s="90"/>
      <c r="K271" s="90"/>
      <c r="L271" s="90"/>
      <c r="M271" s="74"/>
      <c r="N271" s="74"/>
      <c r="O271" s="74"/>
      <c r="P271" s="113"/>
      <c r="Q271" s="113"/>
      <c r="R271" s="74"/>
      <c r="S271" s="74"/>
      <c r="T271" s="74"/>
      <c r="U271" s="74"/>
      <c r="V271" s="74"/>
      <c r="W271" s="74"/>
      <c r="X271" s="74"/>
      <c r="Y271" s="74"/>
      <c r="Z271" s="74"/>
      <c r="AA271" s="11"/>
      <c r="AB271" s="89"/>
      <c r="AC271" s="89"/>
    </row>
    <row r="272" spans="1:29" s="7" customFormat="1" ht="3" customHeight="1">
      <c r="A272" s="87"/>
      <c r="B272" s="87"/>
      <c r="C272" s="593"/>
      <c r="D272" s="596"/>
      <c r="E272" s="35"/>
      <c r="F272" s="26"/>
      <c r="G272" s="35"/>
      <c r="H272" s="90"/>
      <c r="I272" s="90"/>
      <c r="J272" s="90"/>
      <c r="K272" s="90"/>
      <c r="L272" s="90"/>
      <c r="M272" s="74"/>
      <c r="N272" s="74"/>
      <c r="O272" s="74"/>
      <c r="P272" s="113"/>
      <c r="Q272" s="113"/>
      <c r="R272" s="74"/>
      <c r="S272" s="74"/>
      <c r="T272" s="74"/>
      <c r="U272" s="74"/>
      <c r="V272" s="74"/>
      <c r="W272" s="74"/>
      <c r="X272" s="74"/>
      <c r="Y272" s="74"/>
      <c r="Z272" s="74"/>
      <c r="AA272" s="11"/>
      <c r="AB272" s="89"/>
      <c r="AC272" s="89"/>
    </row>
    <row r="273" spans="1:29" s="7" customFormat="1" ht="15" customHeight="1">
      <c r="A273" s="87"/>
      <c r="B273" s="87"/>
      <c r="C273" s="594"/>
      <c r="D273" s="597"/>
      <c r="E273" s="35"/>
      <c r="F273" s="554"/>
      <c r="G273" s="35"/>
      <c r="H273" s="90" t="s">
        <v>90</v>
      </c>
      <c r="I273" s="90"/>
      <c r="J273" s="90"/>
      <c r="K273" s="90"/>
      <c r="L273" s="90"/>
      <c r="M273" s="785" t="s">
        <v>211</v>
      </c>
      <c r="N273" s="786"/>
      <c r="O273" s="787"/>
      <c r="P273" s="107"/>
      <c r="Q273" s="658"/>
      <c r="R273" s="659"/>
      <c r="S273" s="659"/>
      <c r="T273" s="659"/>
      <c r="U273" s="659"/>
      <c r="V273" s="659"/>
      <c r="W273" s="659"/>
      <c r="X273" s="659"/>
      <c r="Y273" s="659"/>
      <c r="Z273" s="659"/>
      <c r="AA273" s="660"/>
      <c r="AB273" s="89"/>
      <c r="AC273" s="89"/>
    </row>
    <row r="274" spans="1:29" s="7" customFormat="1" ht="6.75" customHeight="1">
      <c r="A274" s="87"/>
      <c r="B274" s="87"/>
      <c r="C274" s="74"/>
      <c r="D274" s="229"/>
      <c r="E274" s="34"/>
      <c r="F274" s="15"/>
      <c r="G274" s="34"/>
      <c r="H274" s="88"/>
      <c r="I274" s="88"/>
      <c r="J274" s="88"/>
      <c r="K274" s="88"/>
      <c r="L274" s="71"/>
      <c r="M274" s="71"/>
      <c r="N274" s="71"/>
      <c r="O274" s="71"/>
      <c r="P274" s="71"/>
      <c r="Q274" s="71"/>
      <c r="R274" s="71"/>
      <c r="S274" s="71"/>
      <c r="T274" s="71"/>
      <c r="U274" s="71"/>
      <c r="V274" s="71"/>
      <c r="W274" s="71"/>
      <c r="X274" s="71"/>
      <c r="Y274" s="71"/>
      <c r="Z274" s="71"/>
      <c r="AA274" s="71"/>
      <c r="AB274" s="89"/>
      <c r="AC274" s="89"/>
    </row>
    <row r="275" spans="1:29" ht="20.25" customHeight="1">
      <c r="A275" s="75"/>
      <c r="B275" s="75"/>
      <c r="C275" s="790" t="s">
        <v>135</v>
      </c>
      <c r="D275" s="791"/>
      <c r="E275" s="791"/>
      <c r="F275" s="791"/>
      <c r="G275" s="791"/>
      <c r="H275" s="791"/>
      <c r="I275" s="791"/>
      <c r="J275" s="791"/>
      <c r="K275" s="791"/>
      <c r="L275" s="791"/>
      <c r="M275" s="791"/>
      <c r="N275" s="791"/>
      <c r="O275" s="791"/>
      <c r="P275" s="791"/>
      <c r="Q275" s="791"/>
      <c r="R275" s="791"/>
      <c r="S275" s="791"/>
      <c r="T275" s="791"/>
      <c r="U275" s="791"/>
      <c r="V275" s="791"/>
      <c r="W275" s="791"/>
      <c r="X275" s="791"/>
      <c r="Y275" s="791"/>
      <c r="Z275" s="791"/>
      <c r="AA275" s="792"/>
      <c r="AB275" s="76"/>
      <c r="AC275" s="76"/>
    </row>
    <row r="276" spans="1:29" s="7" customFormat="1" ht="6.75" customHeight="1">
      <c r="A276" s="87"/>
      <c r="B276" s="87"/>
      <c r="C276" s="74"/>
      <c r="D276" s="229"/>
      <c r="E276" s="34"/>
      <c r="F276" s="15"/>
      <c r="G276" s="34"/>
      <c r="H276" s="88"/>
      <c r="I276" s="88"/>
      <c r="J276" s="88"/>
      <c r="K276" s="88"/>
      <c r="L276" s="71"/>
      <c r="M276" s="71"/>
      <c r="N276" s="71"/>
      <c r="O276" s="71"/>
      <c r="P276" s="71"/>
      <c r="Q276" s="71"/>
      <c r="R276" s="71"/>
      <c r="S276" s="71"/>
      <c r="T276" s="71"/>
      <c r="U276" s="71"/>
      <c r="V276" s="71"/>
      <c r="W276" s="71"/>
      <c r="X276" s="71"/>
      <c r="Y276" s="71"/>
      <c r="Z276" s="71"/>
      <c r="AA276" s="71"/>
      <c r="AB276" s="89"/>
      <c r="AC276" s="89"/>
    </row>
    <row r="277" spans="1:29" ht="15" customHeight="1">
      <c r="A277" s="75"/>
      <c r="B277" s="75"/>
      <c r="C277" s="8"/>
      <c r="D277" s="221"/>
      <c r="E277" s="8"/>
      <c r="F277" s="64"/>
      <c r="G277" s="8"/>
      <c r="H277" s="793"/>
      <c r="I277" s="793"/>
      <c r="J277" s="793"/>
      <c r="K277" s="793"/>
      <c r="L277" s="793"/>
      <c r="M277" s="556"/>
      <c r="N277" s="70"/>
      <c r="O277" s="70"/>
      <c r="P277" s="70"/>
      <c r="Q277" s="70"/>
      <c r="R277" s="70"/>
      <c r="S277" s="11"/>
      <c r="T277" s="11"/>
      <c r="U277" s="790" t="s">
        <v>56</v>
      </c>
      <c r="V277" s="791"/>
      <c r="W277" s="792"/>
      <c r="X277" s="70"/>
      <c r="Y277" s="70"/>
      <c r="Z277" s="71"/>
      <c r="AA277" s="70"/>
      <c r="AB277" s="76"/>
      <c r="AC277" s="76"/>
    </row>
    <row r="278" spans="1:29" s="7" customFormat="1" ht="3" customHeight="1">
      <c r="A278" s="87"/>
      <c r="B278" s="87"/>
      <c r="C278" s="34"/>
      <c r="D278" s="230"/>
      <c r="E278" s="34"/>
      <c r="F278" s="15"/>
      <c r="G278" s="34"/>
      <c r="H278" s="34"/>
      <c r="I278" s="34"/>
      <c r="J278" s="34"/>
      <c r="K278" s="34"/>
      <c r="L278" s="71"/>
      <c r="M278" s="71"/>
      <c r="N278" s="71"/>
      <c r="O278" s="15"/>
      <c r="P278" s="15"/>
      <c r="Q278" s="15"/>
      <c r="R278" s="15"/>
      <c r="S278" s="15"/>
      <c r="T278" s="15"/>
      <c r="U278" s="15"/>
      <c r="V278" s="71"/>
      <c r="W278" s="71"/>
      <c r="X278" s="71"/>
      <c r="Y278" s="71"/>
      <c r="Z278" s="71"/>
      <c r="AA278" s="71"/>
      <c r="AB278" s="89"/>
      <c r="AC278" s="89"/>
    </row>
    <row r="279" spans="1:29" s="4" customFormat="1" ht="15" customHeight="1">
      <c r="A279" s="80"/>
      <c r="B279" s="80"/>
      <c r="C279" s="790" t="s">
        <v>170</v>
      </c>
      <c r="D279" s="791"/>
      <c r="E279" s="791"/>
      <c r="F279" s="792"/>
      <c r="G279" s="11"/>
      <c r="H279" s="790" t="s">
        <v>95</v>
      </c>
      <c r="I279" s="791"/>
      <c r="J279" s="791"/>
      <c r="K279" s="791"/>
      <c r="L279" s="791"/>
      <c r="M279" s="792"/>
      <c r="N279" s="11"/>
      <c r="O279" s="790" t="s">
        <v>53</v>
      </c>
      <c r="P279" s="791"/>
      <c r="Q279" s="791"/>
      <c r="R279" s="791"/>
      <c r="S279" s="792"/>
      <c r="T279" s="11"/>
      <c r="U279" s="514" t="s">
        <v>54</v>
      </c>
      <c r="V279" s="11"/>
      <c r="W279" s="514" t="s">
        <v>55</v>
      </c>
      <c r="X279" s="11"/>
      <c r="Y279" s="514" t="s">
        <v>168</v>
      </c>
      <c r="Z279" s="26"/>
      <c r="AA279" s="514" t="s">
        <v>80</v>
      </c>
      <c r="AB279" s="237"/>
      <c r="AC279" s="237"/>
    </row>
    <row r="280" spans="1:29" ht="3" customHeight="1">
      <c r="A280" s="75"/>
      <c r="B280" s="75"/>
      <c r="C280" s="221"/>
      <c r="D280" s="221"/>
      <c r="E280" s="8"/>
      <c r="F280" s="64"/>
      <c r="G280" s="8"/>
      <c r="H280" s="8"/>
      <c r="I280" s="8"/>
      <c r="J280" s="8"/>
      <c r="K280" s="8"/>
      <c r="L280" s="70"/>
      <c r="M280" s="70"/>
      <c r="N280" s="70"/>
      <c r="O280" s="70"/>
      <c r="P280" s="70"/>
      <c r="Q280" s="70"/>
      <c r="R280" s="70"/>
      <c r="S280" s="70"/>
      <c r="T280" s="70"/>
      <c r="U280" s="70"/>
      <c r="V280" s="70"/>
      <c r="W280" s="70"/>
      <c r="X280" s="70"/>
      <c r="Y280" s="70"/>
      <c r="Z280" s="71"/>
      <c r="AA280" s="70"/>
      <c r="AB280" s="76"/>
      <c r="AC280" s="76"/>
    </row>
    <row r="281" spans="1:29" s="13" customFormat="1" ht="14.25" customHeight="1">
      <c r="A281" s="68"/>
      <c r="B281" s="68"/>
      <c r="C281" s="788" t="s">
        <v>234</v>
      </c>
      <c r="D281" s="788"/>
      <c r="E281" s="788"/>
      <c r="F281" s="788"/>
      <c r="G281" s="71"/>
      <c r="H281" s="814">
        <v>45.4</v>
      </c>
      <c r="I281" s="814"/>
      <c r="J281" s="814"/>
      <c r="K281" s="814"/>
      <c r="L281" s="814"/>
      <c r="M281" s="814"/>
      <c r="N281" s="71"/>
      <c r="O281" s="782">
        <v>0.17</v>
      </c>
      <c r="P281" s="782"/>
      <c r="Q281" s="782"/>
      <c r="R281" s="782"/>
      <c r="S281" s="782"/>
      <c r="T281" s="71"/>
      <c r="U281" s="523">
        <v>45.066800000000001</v>
      </c>
      <c r="V281" s="588"/>
      <c r="W281" s="523">
        <v>45.733199999999997</v>
      </c>
      <c r="X281" s="71"/>
      <c r="Y281" s="521">
        <v>0.38</v>
      </c>
      <c r="Z281" s="260"/>
      <c r="AA281" s="516">
        <v>4.55</v>
      </c>
      <c r="AB281" s="69"/>
      <c r="AC281" s="69"/>
    </row>
    <row r="282" spans="1:29" s="13" customFormat="1" ht="14.25" customHeight="1">
      <c r="A282" s="68"/>
      <c r="B282" s="68"/>
      <c r="C282" s="788" t="s">
        <v>235</v>
      </c>
      <c r="D282" s="788"/>
      <c r="E282" s="788"/>
      <c r="F282" s="788"/>
      <c r="G282" s="71"/>
      <c r="H282" s="784">
        <v>42.9</v>
      </c>
      <c r="I282" s="784"/>
      <c r="J282" s="784"/>
      <c r="K282" s="784"/>
      <c r="L282" s="784"/>
      <c r="M282" s="784"/>
      <c r="N282" s="71"/>
      <c r="O282" s="782">
        <v>0.16500000000000001</v>
      </c>
      <c r="P282" s="782"/>
      <c r="Q282" s="782"/>
      <c r="R282" s="782"/>
      <c r="S282" s="782"/>
      <c r="T282" s="71"/>
      <c r="U282" s="523">
        <v>42.576599999999999</v>
      </c>
      <c r="V282" s="588"/>
      <c r="W282" s="523">
        <v>43.223399999999998</v>
      </c>
      <c r="X282" s="71"/>
      <c r="Y282" s="521">
        <v>0.38461538461538464</v>
      </c>
      <c r="Z282" s="260"/>
      <c r="AA282" s="516">
        <v>3.07</v>
      </c>
      <c r="AB282" s="69"/>
      <c r="AC282" s="69"/>
    </row>
    <row r="283" spans="1:29" s="13" customFormat="1" ht="14.25" customHeight="1">
      <c r="A283" s="68"/>
      <c r="B283" s="68"/>
      <c r="C283" s="788" t="s">
        <v>236</v>
      </c>
      <c r="D283" s="788"/>
      <c r="E283" s="788"/>
      <c r="F283" s="788"/>
      <c r="G283" s="71"/>
      <c r="H283" s="784">
        <v>50.7</v>
      </c>
      <c r="I283" s="784"/>
      <c r="J283" s="784"/>
      <c r="K283" s="784"/>
      <c r="L283" s="784"/>
      <c r="M283" s="784"/>
      <c r="N283" s="71"/>
      <c r="O283" s="782">
        <v>0.39</v>
      </c>
      <c r="P283" s="782"/>
      <c r="Q283" s="782"/>
      <c r="R283" s="782"/>
      <c r="S283" s="782"/>
      <c r="T283" s="71"/>
      <c r="U283" s="523">
        <v>49.935600000000001</v>
      </c>
      <c r="V283" s="588"/>
      <c r="W283" s="523">
        <v>51.464400000000005</v>
      </c>
      <c r="X283" s="71"/>
      <c r="Y283" s="521">
        <v>0.76923076923076916</v>
      </c>
      <c r="Z283" s="260"/>
      <c r="AA283" s="516">
        <v>6.86</v>
      </c>
      <c r="AB283" s="69"/>
      <c r="AC283" s="69"/>
    </row>
    <row r="284" spans="1:29" s="13" customFormat="1" ht="14.25" customHeight="1">
      <c r="A284" s="68"/>
      <c r="B284" s="68"/>
      <c r="C284" s="788" t="s">
        <v>274</v>
      </c>
      <c r="D284" s="788"/>
      <c r="E284" s="788"/>
      <c r="F284" s="788"/>
      <c r="G284" s="71"/>
      <c r="H284" s="784">
        <v>45.3</v>
      </c>
      <c r="I284" s="784"/>
      <c r="J284" s="784"/>
      <c r="K284" s="784"/>
      <c r="L284" s="784"/>
      <c r="M284" s="784"/>
      <c r="N284" s="71"/>
      <c r="O284" s="782">
        <v>0.36969999999999997</v>
      </c>
      <c r="P284" s="782">
        <v>0.36969999999999997</v>
      </c>
      <c r="Q284" s="782"/>
      <c r="R284" s="782"/>
      <c r="S284" s="782"/>
      <c r="T284" s="71"/>
      <c r="U284" s="523">
        <v>44.575387999999997</v>
      </c>
      <c r="V284" s="588"/>
      <c r="W284" s="523">
        <v>46.024611999999998</v>
      </c>
      <c r="X284" s="71"/>
      <c r="Y284" s="521">
        <v>0.82000000000000006</v>
      </c>
      <c r="Z284" s="260"/>
      <c r="AA284" s="516">
        <v>2.2896000000000001</v>
      </c>
      <c r="AB284" s="69"/>
      <c r="AC284" s="69"/>
    </row>
    <row r="285" spans="1:29" s="13" customFormat="1" ht="14.25" customHeight="1">
      <c r="A285" s="68"/>
      <c r="B285" s="68"/>
      <c r="C285" s="788" t="s">
        <v>249</v>
      </c>
      <c r="D285" s="788"/>
      <c r="E285" s="788"/>
      <c r="F285" s="788"/>
      <c r="G285" s="71"/>
      <c r="H285" s="784">
        <v>50.8</v>
      </c>
      <c r="I285" s="784"/>
      <c r="J285" s="784"/>
      <c r="K285" s="784"/>
      <c r="L285" s="784"/>
      <c r="M285" s="784"/>
      <c r="N285" s="71"/>
      <c r="O285" s="782">
        <v>0.86599999999999999</v>
      </c>
      <c r="P285" s="782">
        <v>0.86599999999999999</v>
      </c>
      <c r="Q285" s="782"/>
      <c r="R285" s="782"/>
      <c r="S285" s="782"/>
      <c r="T285" s="71"/>
      <c r="U285" s="523">
        <v>49.102639999999994</v>
      </c>
      <c r="V285" s="588"/>
      <c r="W285" s="523">
        <v>52.49736</v>
      </c>
      <c r="X285" s="71"/>
      <c r="Y285" s="521">
        <v>1.71</v>
      </c>
      <c r="Z285" s="260"/>
      <c r="AA285" s="516">
        <v>3.0167999999999999</v>
      </c>
      <c r="AB285" s="69"/>
      <c r="AC285" s="69"/>
    </row>
    <row r="286" spans="1:29" s="13" customFormat="1" ht="14.25" customHeight="1">
      <c r="A286" s="68"/>
      <c r="B286" s="68"/>
      <c r="C286" s="788" t="s">
        <v>250</v>
      </c>
      <c r="D286" s="788"/>
      <c r="E286" s="788"/>
      <c r="F286" s="788"/>
      <c r="G286" s="71"/>
      <c r="H286" s="784">
        <v>44.7</v>
      </c>
      <c r="I286" s="784"/>
      <c r="J286" s="784"/>
      <c r="K286" s="784"/>
      <c r="L286" s="784"/>
      <c r="M286" s="784"/>
      <c r="N286" s="71"/>
      <c r="O286" s="782">
        <v>0.8216</v>
      </c>
      <c r="P286" s="782">
        <v>0.8216</v>
      </c>
      <c r="Q286" s="782"/>
      <c r="R286" s="782"/>
      <c r="S286" s="782"/>
      <c r="T286" s="71"/>
      <c r="U286" s="523">
        <v>43.089664000000006</v>
      </c>
      <c r="V286" s="588"/>
      <c r="W286" s="523">
        <v>46.310336</v>
      </c>
      <c r="X286" s="71"/>
      <c r="Y286" s="521">
        <v>1.8399999999999999</v>
      </c>
      <c r="Z286" s="260"/>
      <c r="AA286" s="516">
        <v>4.5471000000000004</v>
      </c>
      <c r="AB286" s="69"/>
      <c r="AC286" s="69"/>
    </row>
    <row r="287" spans="1:29" s="13" customFormat="1" ht="14.25" customHeight="1">
      <c r="A287" s="68"/>
      <c r="B287" s="68"/>
      <c r="C287" s="788" t="s">
        <v>251</v>
      </c>
      <c r="D287" s="788"/>
      <c r="E287" s="788"/>
      <c r="F287" s="788"/>
      <c r="G287" s="71"/>
      <c r="H287" s="784">
        <v>45.3</v>
      </c>
      <c r="I287" s="784"/>
      <c r="J287" s="784"/>
      <c r="K287" s="784"/>
      <c r="L287" s="784"/>
      <c r="M287" s="784"/>
      <c r="N287" s="71"/>
      <c r="O287" s="782">
        <v>0.55669999999999997</v>
      </c>
      <c r="P287" s="782">
        <v>0.55669999999999997</v>
      </c>
      <c r="Q287" s="782"/>
      <c r="R287" s="782"/>
      <c r="S287" s="782"/>
      <c r="T287" s="71"/>
      <c r="U287" s="523">
        <v>44.208867999999995</v>
      </c>
      <c r="V287" s="588"/>
      <c r="W287" s="523">
        <v>46.391131999999999</v>
      </c>
      <c r="X287" s="71"/>
      <c r="Y287" s="521">
        <v>1.23</v>
      </c>
      <c r="Z287" s="260"/>
      <c r="AA287" s="516">
        <v>2.7688999999999999</v>
      </c>
      <c r="AB287" s="69"/>
      <c r="AC287" s="69"/>
    </row>
    <row r="288" spans="1:29" s="13" customFormat="1" ht="14.25" customHeight="1">
      <c r="A288" s="68"/>
      <c r="B288" s="68"/>
      <c r="C288" s="788" t="s">
        <v>252</v>
      </c>
      <c r="D288" s="788"/>
      <c r="E288" s="788"/>
      <c r="F288" s="788"/>
      <c r="G288" s="71"/>
      <c r="H288" s="784">
        <v>52.2</v>
      </c>
      <c r="I288" s="784"/>
      <c r="J288" s="784"/>
      <c r="K288" s="784"/>
      <c r="L288" s="784"/>
      <c r="M288" s="784"/>
      <c r="N288" s="71"/>
      <c r="O288" s="782">
        <v>1.0832999999999999</v>
      </c>
      <c r="P288" s="782">
        <v>1.0832999999999999</v>
      </c>
      <c r="Q288" s="782"/>
      <c r="R288" s="782"/>
      <c r="S288" s="782"/>
      <c r="T288" s="71"/>
      <c r="U288" s="523">
        <v>50.076732</v>
      </c>
      <c r="V288" s="588"/>
      <c r="W288" s="523">
        <v>54.323268000000006</v>
      </c>
      <c r="X288" s="71"/>
      <c r="Y288" s="521">
        <v>2.08</v>
      </c>
      <c r="Z288" s="260"/>
      <c r="AA288" s="516">
        <v>5.8196000000000003</v>
      </c>
      <c r="AB288" s="69"/>
      <c r="AC288" s="69"/>
    </row>
    <row r="289" spans="1:29" s="13" customFormat="1" ht="14.25" customHeight="1">
      <c r="A289" s="68"/>
      <c r="B289" s="68"/>
      <c r="C289" s="788" t="s">
        <v>253</v>
      </c>
      <c r="D289" s="788"/>
      <c r="E289" s="788"/>
      <c r="F289" s="788"/>
      <c r="G289" s="71"/>
      <c r="H289" s="784">
        <v>52.4</v>
      </c>
      <c r="I289" s="784"/>
      <c r="J289" s="784"/>
      <c r="K289" s="784"/>
      <c r="L289" s="784"/>
      <c r="M289" s="784"/>
      <c r="N289" s="71"/>
      <c r="O289" s="782">
        <v>0.97360000000000002</v>
      </c>
      <c r="P289" s="782">
        <v>0.97360000000000002</v>
      </c>
      <c r="Q289" s="782"/>
      <c r="R289" s="782"/>
      <c r="S289" s="782"/>
      <c r="T289" s="71"/>
      <c r="U289" s="523">
        <v>50.491743999999997</v>
      </c>
      <c r="V289" s="588"/>
      <c r="W289" s="523">
        <v>54.308256</v>
      </c>
      <c r="X289" s="71"/>
      <c r="Y289" s="521">
        <v>1.8599999999999999</v>
      </c>
      <c r="Z289" s="260"/>
      <c r="AA289" s="516">
        <v>5.4679000000000002</v>
      </c>
      <c r="AB289" s="69"/>
      <c r="AC289" s="69"/>
    </row>
    <row r="290" spans="1:29" s="13" customFormat="1" ht="14.25" customHeight="1">
      <c r="A290" s="68"/>
      <c r="B290" s="68"/>
      <c r="C290" s="788" t="s">
        <v>254</v>
      </c>
      <c r="D290" s="788"/>
      <c r="E290" s="788"/>
      <c r="F290" s="788"/>
      <c r="G290" s="71"/>
      <c r="H290" s="784">
        <v>45.4</v>
      </c>
      <c r="I290" s="784"/>
      <c r="J290" s="784"/>
      <c r="K290" s="784"/>
      <c r="L290" s="784"/>
      <c r="M290" s="784"/>
      <c r="N290" s="71"/>
      <c r="O290" s="782">
        <v>0.60240000000000005</v>
      </c>
      <c r="P290" s="782">
        <v>0.60240000000000005</v>
      </c>
      <c r="Q290" s="782"/>
      <c r="R290" s="782"/>
      <c r="S290" s="782"/>
      <c r="T290" s="71"/>
      <c r="U290" s="523">
        <v>44.219296</v>
      </c>
      <c r="V290" s="588"/>
      <c r="W290" s="523">
        <v>46.580703999999997</v>
      </c>
      <c r="X290" s="71"/>
      <c r="Y290" s="521">
        <v>1.3299999999999998</v>
      </c>
      <c r="Z290" s="260"/>
      <c r="AA290" s="516">
        <v>2.7210000000000001</v>
      </c>
      <c r="AB290" s="69"/>
      <c r="AC290" s="69"/>
    </row>
    <row r="291" spans="1:29" s="13" customFormat="1" ht="30.75" customHeight="1">
      <c r="A291" s="68"/>
      <c r="B291" s="68"/>
      <c r="C291" s="789" t="s">
        <v>255</v>
      </c>
      <c r="D291" s="789"/>
      <c r="E291" s="789"/>
      <c r="F291" s="789"/>
      <c r="G291" s="71"/>
      <c r="H291" s="784">
        <v>48.1</v>
      </c>
      <c r="I291" s="784"/>
      <c r="J291" s="784"/>
      <c r="K291" s="784"/>
      <c r="L291" s="784"/>
      <c r="M291" s="784"/>
      <c r="N291" s="71"/>
      <c r="O291" s="782">
        <v>0.7157</v>
      </c>
      <c r="P291" s="782">
        <v>0.7157</v>
      </c>
      <c r="Q291" s="782"/>
      <c r="R291" s="782"/>
      <c r="S291" s="782"/>
      <c r="T291" s="71"/>
      <c r="U291" s="523">
        <v>46.697228000000003</v>
      </c>
      <c r="V291" s="588"/>
      <c r="W291" s="523">
        <v>49.502772</v>
      </c>
      <c r="X291" s="71"/>
      <c r="Y291" s="521">
        <v>1.49</v>
      </c>
      <c r="Z291" s="260"/>
      <c r="AA291" s="516">
        <v>3.2158000000000002</v>
      </c>
      <c r="AB291" s="69"/>
      <c r="AC291" s="69"/>
    </row>
    <row r="292" spans="1:29" s="13" customFormat="1" ht="14.25" customHeight="1">
      <c r="A292" s="68"/>
      <c r="B292" s="68"/>
      <c r="C292" s="788" t="s">
        <v>256</v>
      </c>
      <c r="D292" s="788"/>
      <c r="E292" s="788"/>
      <c r="F292" s="788"/>
      <c r="G292" s="71"/>
      <c r="H292" s="784">
        <v>43.9</v>
      </c>
      <c r="I292" s="784"/>
      <c r="J292" s="784"/>
      <c r="K292" s="784"/>
      <c r="L292" s="784"/>
      <c r="M292" s="784"/>
      <c r="N292" s="71"/>
      <c r="O292" s="782">
        <v>0.54269999999999996</v>
      </c>
      <c r="P292" s="782">
        <v>0.54269999999999996</v>
      </c>
      <c r="Q292" s="782"/>
      <c r="R292" s="782"/>
      <c r="S292" s="782"/>
      <c r="T292" s="71"/>
      <c r="U292" s="523">
        <v>42.836307999999995</v>
      </c>
      <c r="V292" s="588"/>
      <c r="W292" s="523">
        <v>44.963692000000002</v>
      </c>
      <c r="X292" s="71"/>
      <c r="Y292" s="521">
        <v>1.23</v>
      </c>
      <c r="Z292" s="260"/>
      <c r="AA292" s="516">
        <v>2.9131</v>
      </c>
      <c r="AB292" s="69"/>
      <c r="AC292" s="69"/>
    </row>
    <row r="293" spans="1:29" s="13" customFormat="1" ht="14.25" customHeight="1">
      <c r="A293" s="68"/>
      <c r="B293" s="68"/>
      <c r="C293" s="788" t="s">
        <v>257</v>
      </c>
      <c r="D293" s="788"/>
      <c r="E293" s="788"/>
      <c r="F293" s="788"/>
      <c r="G293" s="71"/>
      <c r="H293" s="784">
        <v>45.9</v>
      </c>
      <c r="I293" s="784"/>
      <c r="J293" s="784"/>
      <c r="K293" s="784"/>
      <c r="L293" s="784"/>
      <c r="M293" s="784"/>
      <c r="N293" s="71"/>
      <c r="O293" s="782">
        <v>0.55420000000000003</v>
      </c>
      <c r="P293" s="782">
        <v>0.55420000000000003</v>
      </c>
      <c r="Q293" s="782"/>
      <c r="R293" s="782"/>
      <c r="S293" s="782"/>
      <c r="T293" s="71"/>
      <c r="U293" s="523">
        <v>44.813767999999996</v>
      </c>
      <c r="V293" s="588"/>
      <c r="W293" s="523">
        <v>46.986232000000001</v>
      </c>
      <c r="X293" s="71"/>
      <c r="Y293" s="521">
        <v>1.21</v>
      </c>
      <c r="Z293" s="260"/>
      <c r="AA293" s="516">
        <v>3.5596000000000001</v>
      </c>
      <c r="AB293" s="69"/>
      <c r="AC293" s="69"/>
    </row>
    <row r="294" spans="1:29" s="13" customFormat="1" ht="14.25" customHeight="1">
      <c r="A294" s="68"/>
      <c r="B294" s="68"/>
      <c r="C294" s="788" t="s">
        <v>258</v>
      </c>
      <c r="D294" s="788"/>
      <c r="E294" s="788"/>
      <c r="F294" s="788"/>
      <c r="G294" s="71"/>
      <c r="H294" s="784">
        <v>42.2</v>
      </c>
      <c r="I294" s="784"/>
      <c r="J294" s="784"/>
      <c r="K294" s="784"/>
      <c r="L294" s="784"/>
      <c r="M294" s="784"/>
      <c r="N294" s="71"/>
      <c r="O294" s="782">
        <v>0.84160000000000001</v>
      </c>
      <c r="P294" s="782">
        <v>0.84160000000000001</v>
      </c>
      <c r="Q294" s="782"/>
      <c r="R294" s="782"/>
      <c r="S294" s="782"/>
      <c r="T294" s="71"/>
      <c r="U294" s="523">
        <v>40.550464000000005</v>
      </c>
      <c r="V294" s="588"/>
      <c r="W294" s="523">
        <v>43.849536000000001</v>
      </c>
      <c r="X294" s="71"/>
      <c r="Y294" s="521">
        <v>1.6099999999999999</v>
      </c>
      <c r="Z294" s="260"/>
      <c r="AA294" s="516">
        <v>3.262</v>
      </c>
      <c r="AB294" s="69"/>
      <c r="AC294" s="69"/>
    </row>
    <row r="295" spans="1:29" s="13" customFormat="1" ht="14.25" customHeight="1">
      <c r="A295" s="68"/>
      <c r="B295" s="68"/>
      <c r="C295" s="788" t="s">
        <v>259</v>
      </c>
      <c r="D295" s="788"/>
      <c r="E295" s="788"/>
      <c r="F295" s="788"/>
      <c r="G295" s="71"/>
      <c r="H295" s="784">
        <v>44.7</v>
      </c>
      <c r="I295" s="784"/>
      <c r="J295" s="784"/>
      <c r="K295" s="784"/>
      <c r="L295" s="784"/>
      <c r="M295" s="784"/>
      <c r="N295" s="71"/>
      <c r="O295" s="782">
        <v>0.62460000000000004</v>
      </c>
      <c r="P295" s="782">
        <v>0.62460000000000004</v>
      </c>
      <c r="Q295" s="782"/>
      <c r="R295" s="782"/>
      <c r="S295" s="782"/>
      <c r="T295" s="71"/>
      <c r="U295" s="523">
        <v>43.475784000000004</v>
      </c>
      <c r="V295" s="588"/>
      <c r="W295" s="523">
        <v>45.924216000000001</v>
      </c>
      <c r="X295" s="71"/>
      <c r="Y295" s="521">
        <v>1.4000000000000001</v>
      </c>
      <c r="Z295" s="260"/>
      <c r="AA295" s="516">
        <v>3.2696000000000001</v>
      </c>
      <c r="AB295" s="69"/>
      <c r="AC295" s="69"/>
    </row>
    <row r="296" spans="1:29" s="13" customFormat="1" ht="14.25" customHeight="1">
      <c r="A296" s="68"/>
      <c r="B296" s="68"/>
      <c r="C296" s="788" t="s">
        <v>260</v>
      </c>
      <c r="D296" s="788"/>
      <c r="E296" s="788"/>
      <c r="F296" s="788"/>
      <c r="G296" s="71"/>
      <c r="H296" s="784">
        <v>43.3</v>
      </c>
      <c r="I296" s="784"/>
      <c r="J296" s="784"/>
      <c r="K296" s="784"/>
      <c r="L296" s="784"/>
      <c r="M296" s="784"/>
      <c r="N296" s="71"/>
      <c r="O296" s="782">
        <v>1.0561</v>
      </c>
      <c r="P296" s="782">
        <v>1.0561</v>
      </c>
      <c r="Q296" s="782"/>
      <c r="R296" s="782"/>
      <c r="S296" s="782"/>
      <c r="T296" s="71"/>
      <c r="U296" s="523">
        <v>41.230043999999999</v>
      </c>
      <c r="V296" s="588"/>
      <c r="W296" s="523">
        <v>45.369955999999995</v>
      </c>
      <c r="X296" s="71"/>
      <c r="Y296" s="521">
        <v>2.44</v>
      </c>
      <c r="Z296" s="260"/>
      <c r="AA296" s="516">
        <v>5.4317000000000002</v>
      </c>
      <c r="AB296" s="69"/>
      <c r="AC296" s="69"/>
    </row>
    <row r="297" spans="1:29" s="13" customFormat="1" ht="30" customHeight="1">
      <c r="A297" s="68"/>
      <c r="B297" s="68"/>
      <c r="C297" s="789" t="s">
        <v>261</v>
      </c>
      <c r="D297" s="789"/>
      <c r="E297" s="789"/>
      <c r="F297" s="789"/>
      <c r="G297" s="71"/>
      <c r="H297" s="784">
        <v>43.2</v>
      </c>
      <c r="I297" s="784"/>
      <c r="J297" s="784"/>
      <c r="K297" s="784"/>
      <c r="L297" s="784"/>
      <c r="M297" s="784"/>
      <c r="N297" s="71"/>
      <c r="O297" s="782">
        <v>0.99299999999999999</v>
      </c>
      <c r="P297" s="782">
        <v>0.99299999999999999</v>
      </c>
      <c r="Q297" s="782"/>
      <c r="R297" s="782"/>
      <c r="S297" s="782"/>
      <c r="T297" s="71"/>
      <c r="U297" s="523">
        <v>41.253720000000001</v>
      </c>
      <c r="V297" s="588"/>
      <c r="W297" s="523">
        <v>45.146280000000004</v>
      </c>
      <c r="X297" s="71"/>
      <c r="Y297" s="521">
        <v>2.2999999999999998</v>
      </c>
      <c r="Z297" s="260"/>
      <c r="AA297" s="516">
        <v>5.9499000000000004</v>
      </c>
      <c r="AB297" s="69"/>
      <c r="AC297" s="69"/>
    </row>
    <row r="298" spans="1:29" s="13" customFormat="1" ht="14.25" customHeight="1">
      <c r="A298" s="68"/>
      <c r="B298" s="68"/>
      <c r="C298" s="788" t="s">
        <v>262</v>
      </c>
      <c r="D298" s="788"/>
      <c r="E298" s="788"/>
      <c r="F298" s="788"/>
      <c r="G298" s="71"/>
      <c r="H298" s="784">
        <v>47.2</v>
      </c>
      <c r="I298" s="784"/>
      <c r="J298" s="784"/>
      <c r="K298" s="784"/>
      <c r="L298" s="784"/>
      <c r="M298" s="784"/>
      <c r="N298" s="71"/>
      <c r="O298" s="782">
        <v>0.78710000000000002</v>
      </c>
      <c r="P298" s="782">
        <v>0.78710000000000002</v>
      </c>
      <c r="Q298" s="782"/>
      <c r="R298" s="782"/>
      <c r="S298" s="782"/>
      <c r="T298" s="71"/>
      <c r="U298" s="523">
        <v>45.657284000000004</v>
      </c>
      <c r="V298" s="588"/>
      <c r="W298" s="523">
        <v>48.742716000000001</v>
      </c>
      <c r="X298" s="71"/>
      <c r="Y298" s="521">
        <v>1.67</v>
      </c>
      <c r="Z298" s="260"/>
      <c r="AA298" s="516">
        <v>2.4514999999999998</v>
      </c>
      <c r="AB298" s="69"/>
      <c r="AC298" s="69"/>
    </row>
    <row r="299" spans="1:29" s="13" customFormat="1" ht="14.25" customHeight="1">
      <c r="A299" s="68"/>
      <c r="B299" s="68"/>
      <c r="C299" s="788" t="s">
        <v>263</v>
      </c>
      <c r="D299" s="788"/>
      <c r="E299" s="788"/>
      <c r="F299" s="788"/>
      <c r="G299" s="71"/>
      <c r="H299" s="784">
        <v>53.9</v>
      </c>
      <c r="I299" s="784"/>
      <c r="J299" s="784"/>
      <c r="K299" s="784"/>
      <c r="L299" s="784"/>
      <c r="M299" s="784"/>
      <c r="N299" s="71"/>
      <c r="O299" s="782">
        <v>1.5789</v>
      </c>
      <c r="P299" s="782">
        <v>1.5789</v>
      </c>
      <c r="Q299" s="782"/>
      <c r="R299" s="782"/>
      <c r="S299" s="782"/>
      <c r="T299" s="71"/>
      <c r="U299" s="523">
        <v>50.805355999999996</v>
      </c>
      <c r="V299" s="588"/>
      <c r="W299" s="523">
        <v>56.994644000000001</v>
      </c>
      <c r="X299" s="71"/>
      <c r="Y299" s="521">
        <v>2.93</v>
      </c>
      <c r="Z299" s="260"/>
      <c r="AA299" s="516">
        <v>5.3997999999999999</v>
      </c>
      <c r="AB299" s="69"/>
      <c r="AC299" s="69"/>
    </row>
    <row r="300" spans="1:29" s="13" customFormat="1" ht="14.25" customHeight="1">
      <c r="A300" s="68"/>
      <c r="B300" s="68"/>
      <c r="C300" s="788" t="s">
        <v>264</v>
      </c>
      <c r="D300" s="788"/>
      <c r="E300" s="788"/>
      <c r="F300" s="788"/>
      <c r="G300" s="71"/>
      <c r="H300" s="784">
        <v>51.5</v>
      </c>
      <c r="I300" s="784"/>
      <c r="J300" s="784"/>
      <c r="K300" s="784"/>
      <c r="L300" s="784"/>
      <c r="M300" s="784"/>
      <c r="N300" s="71"/>
      <c r="O300" s="782">
        <v>1.9981</v>
      </c>
      <c r="P300" s="782">
        <v>1.9981</v>
      </c>
      <c r="Q300" s="782"/>
      <c r="R300" s="782"/>
      <c r="S300" s="782"/>
      <c r="T300" s="71"/>
      <c r="U300" s="523">
        <v>47.583724000000004</v>
      </c>
      <c r="V300" s="588"/>
      <c r="W300" s="523">
        <v>55.416275999999996</v>
      </c>
      <c r="X300" s="71"/>
      <c r="Y300" s="521">
        <v>3.88</v>
      </c>
      <c r="Z300" s="260"/>
      <c r="AA300" s="516">
        <v>11.5823</v>
      </c>
      <c r="AB300" s="69"/>
      <c r="AC300" s="69"/>
    </row>
    <row r="301" spans="1:29" s="13" customFormat="1" ht="14.25" customHeight="1">
      <c r="A301" s="68"/>
      <c r="B301" s="68"/>
      <c r="C301" s="788" t="s">
        <v>265</v>
      </c>
      <c r="D301" s="788"/>
      <c r="E301" s="788"/>
      <c r="F301" s="788"/>
      <c r="G301" s="71"/>
      <c r="H301" s="784">
        <v>45.9</v>
      </c>
      <c r="I301" s="784"/>
      <c r="J301" s="784"/>
      <c r="K301" s="784"/>
      <c r="L301" s="784"/>
      <c r="M301" s="784"/>
      <c r="N301" s="71"/>
      <c r="O301" s="782">
        <v>1.1603000000000001</v>
      </c>
      <c r="P301" s="782">
        <v>1.1603000000000001</v>
      </c>
      <c r="Q301" s="782"/>
      <c r="R301" s="782"/>
      <c r="S301" s="782"/>
      <c r="T301" s="71"/>
      <c r="U301" s="523">
        <v>43.625811999999996</v>
      </c>
      <c r="V301" s="588"/>
      <c r="W301" s="523">
        <v>48.174188000000001</v>
      </c>
      <c r="X301" s="71"/>
      <c r="Y301" s="521">
        <v>2.5299999999999998</v>
      </c>
      <c r="Z301" s="260"/>
      <c r="AA301" s="516">
        <v>7.0354999999999999</v>
      </c>
      <c r="AB301" s="69"/>
      <c r="AC301" s="69"/>
    </row>
    <row r="302" spans="1:29" s="13" customFormat="1" ht="27" customHeight="1">
      <c r="A302" s="68"/>
      <c r="B302" s="68"/>
      <c r="C302" s="789" t="s">
        <v>266</v>
      </c>
      <c r="D302" s="789"/>
      <c r="E302" s="789"/>
      <c r="F302" s="789"/>
      <c r="G302" s="71"/>
      <c r="H302" s="784">
        <v>52</v>
      </c>
      <c r="I302" s="784"/>
      <c r="J302" s="784"/>
      <c r="K302" s="784"/>
      <c r="L302" s="784"/>
      <c r="M302" s="784"/>
      <c r="N302" s="71"/>
      <c r="O302" s="782">
        <v>0.8246</v>
      </c>
      <c r="P302" s="782">
        <v>0.8246</v>
      </c>
      <c r="Q302" s="782"/>
      <c r="R302" s="782"/>
      <c r="S302" s="782"/>
      <c r="T302" s="71"/>
      <c r="U302" s="523">
        <v>50.383783999999999</v>
      </c>
      <c r="V302" s="588"/>
      <c r="W302" s="523">
        <v>53.616216000000001</v>
      </c>
      <c r="X302" s="71"/>
      <c r="Y302" s="521">
        <v>1.59</v>
      </c>
      <c r="Z302" s="260"/>
      <c r="AA302" s="516">
        <v>5.6989999999999998</v>
      </c>
      <c r="AB302" s="69"/>
      <c r="AC302" s="69"/>
    </row>
    <row r="303" spans="1:29" s="13" customFormat="1" ht="14.25" customHeight="1">
      <c r="A303" s="68"/>
      <c r="B303" s="68"/>
      <c r="C303" s="788" t="s">
        <v>267</v>
      </c>
      <c r="D303" s="788"/>
      <c r="E303" s="788"/>
      <c r="F303" s="788"/>
      <c r="G303" s="71"/>
      <c r="H303" s="784">
        <v>45.4</v>
      </c>
      <c r="I303" s="784"/>
      <c r="J303" s="784"/>
      <c r="K303" s="784"/>
      <c r="L303" s="784"/>
      <c r="M303" s="784"/>
      <c r="N303" s="71"/>
      <c r="O303" s="782">
        <v>1.2813000000000001</v>
      </c>
      <c r="P303" s="782">
        <v>1.2813000000000001</v>
      </c>
      <c r="Q303" s="782"/>
      <c r="R303" s="782"/>
      <c r="S303" s="782"/>
      <c r="T303" s="71"/>
      <c r="U303" s="523">
        <v>42.888652</v>
      </c>
      <c r="V303" s="588"/>
      <c r="W303" s="523">
        <v>47.911347999999997</v>
      </c>
      <c r="X303" s="71"/>
      <c r="Y303" s="521">
        <v>2.82</v>
      </c>
      <c r="Z303" s="260"/>
      <c r="AA303" s="516">
        <v>7.8105000000000002</v>
      </c>
      <c r="AB303" s="69"/>
      <c r="AC303" s="69"/>
    </row>
    <row r="304" spans="1:29" s="13" customFormat="1" ht="14.25" customHeight="1">
      <c r="A304" s="68"/>
      <c r="B304" s="68"/>
      <c r="C304" s="788" t="s">
        <v>268</v>
      </c>
      <c r="D304" s="788"/>
      <c r="E304" s="788"/>
      <c r="F304" s="788"/>
      <c r="G304" s="71"/>
      <c r="H304" s="784">
        <v>50.9</v>
      </c>
      <c r="I304" s="784"/>
      <c r="J304" s="784"/>
      <c r="K304" s="784"/>
      <c r="L304" s="784"/>
      <c r="M304" s="784"/>
      <c r="N304" s="71"/>
      <c r="O304" s="782">
        <v>1.8156000000000001</v>
      </c>
      <c r="P304" s="782">
        <v>1.8156000000000001</v>
      </c>
      <c r="Q304" s="782"/>
      <c r="R304" s="782"/>
      <c r="S304" s="782"/>
      <c r="T304" s="71"/>
      <c r="U304" s="523">
        <v>47.341423999999996</v>
      </c>
      <c r="V304" s="588"/>
      <c r="W304" s="523">
        <v>54.458576000000001</v>
      </c>
      <c r="X304" s="71"/>
      <c r="Y304" s="521">
        <v>3.5700000000000003</v>
      </c>
      <c r="Z304" s="260"/>
      <c r="AA304" s="516">
        <v>10.599600000000001</v>
      </c>
      <c r="AB304" s="69"/>
      <c r="AC304" s="69"/>
    </row>
    <row r="305" spans="1:29" s="13" customFormat="1" ht="14.25" customHeight="1">
      <c r="A305" s="68"/>
      <c r="B305" s="68"/>
      <c r="C305" s="788" t="s">
        <v>269</v>
      </c>
      <c r="D305" s="788"/>
      <c r="E305" s="788"/>
      <c r="F305" s="788"/>
      <c r="G305" s="71"/>
      <c r="H305" s="784">
        <v>45.7</v>
      </c>
      <c r="I305" s="784"/>
      <c r="J305" s="784"/>
      <c r="K305" s="784"/>
      <c r="L305" s="784"/>
      <c r="M305" s="784"/>
      <c r="N305" s="71"/>
      <c r="O305" s="782">
        <v>1.1365000000000001</v>
      </c>
      <c r="P305" s="782">
        <v>1.1365000000000001</v>
      </c>
      <c r="Q305" s="782"/>
      <c r="R305" s="782"/>
      <c r="S305" s="782"/>
      <c r="T305" s="71"/>
      <c r="U305" s="523">
        <v>43.472460000000005</v>
      </c>
      <c r="V305" s="588"/>
      <c r="W305" s="523">
        <v>47.92754</v>
      </c>
      <c r="X305" s="71"/>
      <c r="Y305" s="521">
        <v>2.4899999999999998</v>
      </c>
      <c r="Z305" s="260"/>
      <c r="AA305" s="516">
        <v>3.8652000000000002</v>
      </c>
      <c r="AB305" s="69"/>
      <c r="AC305" s="69"/>
    </row>
    <row r="306" spans="1:29" s="13" customFormat="1" ht="14.25" customHeight="1">
      <c r="A306" s="68"/>
      <c r="B306" s="68"/>
      <c r="C306" s="788" t="s">
        <v>270</v>
      </c>
      <c r="D306" s="788"/>
      <c r="E306" s="788"/>
      <c r="F306" s="788"/>
      <c r="G306" s="71"/>
      <c r="H306" s="784">
        <v>41.8</v>
      </c>
      <c r="I306" s="784"/>
      <c r="J306" s="784"/>
      <c r="K306" s="784"/>
      <c r="L306" s="784"/>
      <c r="M306" s="784"/>
      <c r="N306" s="71"/>
      <c r="O306" s="782">
        <v>1.1107</v>
      </c>
      <c r="P306" s="782">
        <v>1.1107</v>
      </c>
      <c r="Q306" s="782"/>
      <c r="R306" s="782"/>
      <c r="S306" s="782"/>
      <c r="T306" s="71"/>
      <c r="U306" s="523">
        <v>39.623027999999998</v>
      </c>
      <c r="V306" s="588"/>
      <c r="W306" s="523">
        <v>43.976971999999996</v>
      </c>
      <c r="X306" s="71"/>
      <c r="Y306" s="521">
        <v>2.6599999999999997</v>
      </c>
      <c r="Z306" s="260"/>
      <c r="AA306" s="516">
        <v>3.7294</v>
      </c>
      <c r="AB306" s="69"/>
      <c r="AC306" s="69"/>
    </row>
    <row r="307" spans="1:29" s="13" customFormat="1" ht="14.25" customHeight="1">
      <c r="A307" s="68"/>
      <c r="B307" s="68"/>
      <c r="C307" s="788" t="s">
        <v>271</v>
      </c>
      <c r="D307" s="788"/>
      <c r="E307" s="788"/>
      <c r="F307" s="788"/>
      <c r="G307" s="71"/>
      <c r="H307" s="784">
        <v>38.5</v>
      </c>
      <c r="I307" s="784"/>
      <c r="J307" s="784"/>
      <c r="K307" s="784"/>
      <c r="L307" s="784"/>
      <c r="M307" s="784"/>
      <c r="N307" s="71"/>
      <c r="O307" s="782">
        <v>0.60919999999999996</v>
      </c>
      <c r="P307" s="782">
        <v>0.60919999999999996</v>
      </c>
      <c r="Q307" s="782"/>
      <c r="R307" s="782"/>
      <c r="S307" s="782"/>
      <c r="T307" s="71"/>
      <c r="U307" s="523">
        <v>37.305968</v>
      </c>
      <c r="V307" s="588"/>
      <c r="W307" s="523">
        <v>39.694032</v>
      </c>
      <c r="X307" s="71"/>
      <c r="Y307" s="521">
        <v>1.58</v>
      </c>
      <c r="Z307" s="260"/>
      <c r="AA307" s="516">
        <v>1.7977000000000001</v>
      </c>
      <c r="AB307" s="69"/>
      <c r="AC307" s="69"/>
    </row>
    <row r="308" spans="1:29" s="13" customFormat="1" ht="14.25" customHeight="1">
      <c r="A308" s="68"/>
      <c r="B308" s="68"/>
      <c r="C308" s="788" t="s">
        <v>272</v>
      </c>
      <c r="D308" s="788"/>
      <c r="E308" s="788"/>
      <c r="F308" s="788"/>
      <c r="G308" s="71"/>
      <c r="H308" s="784">
        <v>26.8</v>
      </c>
      <c r="I308" s="784"/>
      <c r="J308" s="784"/>
      <c r="K308" s="784"/>
      <c r="L308" s="784"/>
      <c r="M308" s="784"/>
      <c r="N308" s="71"/>
      <c r="O308" s="782">
        <v>0.88900000000000001</v>
      </c>
      <c r="P308" s="782">
        <v>0.88900000000000001</v>
      </c>
      <c r="Q308" s="782"/>
      <c r="R308" s="782"/>
      <c r="S308" s="782"/>
      <c r="T308" s="71"/>
      <c r="U308" s="523">
        <v>25.057560000000002</v>
      </c>
      <c r="V308" s="588"/>
      <c r="W308" s="523">
        <v>28.542439999999999</v>
      </c>
      <c r="X308" s="71"/>
      <c r="Y308" s="521">
        <v>3.32</v>
      </c>
      <c r="Z308" s="260"/>
      <c r="AA308" s="516">
        <v>4.3125</v>
      </c>
      <c r="AB308" s="69"/>
      <c r="AC308" s="69"/>
    </row>
    <row r="309" spans="1:29" s="13" customFormat="1" ht="14.25" customHeight="1">
      <c r="A309" s="68"/>
      <c r="B309" s="68"/>
      <c r="C309" s="788" t="s">
        <v>273</v>
      </c>
      <c r="D309" s="788"/>
      <c r="E309" s="788"/>
      <c r="F309" s="788"/>
      <c r="G309" s="71"/>
      <c r="H309" s="784">
        <v>27.5</v>
      </c>
      <c r="I309" s="784"/>
      <c r="J309" s="784"/>
      <c r="K309" s="784"/>
      <c r="L309" s="784"/>
      <c r="M309" s="784"/>
      <c r="N309" s="71"/>
      <c r="O309" s="782">
        <v>0.94879999999999998</v>
      </c>
      <c r="P309" s="782">
        <v>0.94879999999999998</v>
      </c>
      <c r="Q309" s="782"/>
      <c r="R309" s="782"/>
      <c r="S309" s="782"/>
      <c r="T309" s="71"/>
      <c r="U309" s="523">
        <v>25.640352</v>
      </c>
      <c r="V309" s="588"/>
      <c r="W309" s="523">
        <v>29.359648</v>
      </c>
      <c r="X309" s="71"/>
      <c r="Y309" s="521">
        <v>3.45</v>
      </c>
      <c r="Z309" s="260"/>
      <c r="AA309" s="516">
        <v>3.2818000000000001</v>
      </c>
      <c r="AB309" s="69"/>
      <c r="AC309" s="69"/>
    </row>
    <row r="310" spans="1:29" s="13" customFormat="1" ht="9" customHeight="1" thickBot="1">
      <c r="A310" s="68"/>
      <c r="B310" s="238"/>
      <c r="C310" s="136"/>
      <c r="D310" s="136"/>
      <c r="E310" s="136"/>
      <c r="F310" s="136"/>
      <c r="G310" s="497"/>
      <c r="H310" s="136"/>
      <c r="I310" s="136"/>
      <c r="J310" s="136"/>
      <c r="K310" s="136"/>
      <c r="L310" s="136"/>
      <c r="M310" s="136"/>
      <c r="N310" s="497"/>
      <c r="O310" s="136"/>
      <c r="P310" s="136"/>
      <c r="Q310" s="136"/>
      <c r="R310" s="136"/>
      <c r="S310" s="497"/>
      <c r="T310" s="497"/>
      <c r="U310" s="136"/>
      <c r="V310" s="228"/>
      <c r="W310" s="136"/>
      <c r="X310" s="497"/>
      <c r="Y310" s="136"/>
      <c r="Z310" s="497"/>
      <c r="AA310" s="136"/>
      <c r="AB310" s="137"/>
      <c r="AC310" s="69"/>
    </row>
    <row r="311" spans="1:29" ht="9" customHeight="1" thickBot="1">
      <c r="A311" s="124"/>
      <c r="B311" s="99"/>
      <c r="C311" s="223"/>
      <c r="D311" s="223"/>
      <c r="E311" s="99"/>
      <c r="F311" s="298"/>
      <c r="G311" s="99"/>
      <c r="H311" s="99"/>
      <c r="I311" s="99"/>
      <c r="J311" s="99"/>
      <c r="K311" s="99"/>
      <c r="L311" s="131"/>
      <c r="M311" s="131"/>
      <c r="N311" s="131"/>
      <c r="O311" s="131"/>
      <c r="P311" s="131"/>
      <c r="Q311" s="131"/>
      <c r="R311" s="131"/>
      <c r="S311" s="131"/>
      <c r="T311" s="131"/>
      <c r="U311" s="131"/>
      <c r="V311" s="131"/>
      <c r="W311" s="131"/>
      <c r="X311" s="131"/>
      <c r="Y311" s="131"/>
      <c r="Z311" s="228"/>
      <c r="AA311" s="131"/>
      <c r="AB311" s="99"/>
      <c r="AC311" s="132"/>
    </row>
    <row r="312" spans="1:29" ht="13.5" thickBot="1">
      <c r="A312" s="75"/>
      <c r="B312" s="8"/>
      <c r="C312" s="221"/>
      <c r="D312" s="221"/>
      <c r="E312" s="8"/>
      <c r="F312" s="64"/>
      <c r="G312" s="8"/>
      <c r="H312" s="8"/>
      <c r="I312" s="8"/>
      <c r="J312" s="8"/>
      <c r="K312" s="8"/>
      <c r="L312" s="70"/>
      <c r="M312" s="70"/>
      <c r="N312" s="70"/>
      <c r="O312" s="70"/>
      <c r="P312" s="70"/>
      <c r="Q312" s="70"/>
      <c r="R312" s="70"/>
      <c r="S312" s="70"/>
      <c r="T312" s="70"/>
      <c r="U312" s="70"/>
      <c r="V312" s="70"/>
      <c r="W312" s="70"/>
      <c r="X312" s="70"/>
      <c r="Y312" s="70"/>
      <c r="Z312" s="71"/>
      <c r="AA312" s="70"/>
      <c r="AB312" s="8"/>
      <c r="AC312" s="76"/>
    </row>
    <row r="313" spans="1:29" ht="16.5" thickBot="1">
      <c r="A313" s="75"/>
      <c r="B313" s="708" t="s">
        <v>176</v>
      </c>
      <c r="C313" s="709"/>
      <c r="D313" s="709"/>
      <c r="E313" s="709"/>
      <c r="F313" s="709"/>
      <c r="G313" s="709"/>
      <c r="H313" s="709"/>
      <c r="I313" s="709"/>
      <c r="J313" s="709"/>
      <c r="K313" s="709"/>
      <c r="L313" s="709"/>
      <c r="M313" s="709"/>
      <c r="N313" s="709"/>
      <c r="O313" s="709"/>
      <c r="P313" s="709"/>
      <c r="Q313" s="709"/>
      <c r="R313" s="709"/>
      <c r="S313" s="709"/>
      <c r="T313" s="709"/>
      <c r="U313" s="709"/>
      <c r="V313" s="709"/>
      <c r="W313" s="709"/>
      <c r="X313" s="709"/>
      <c r="Y313" s="709"/>
      <c r="Z313" s="709"/>
      <c r="AA313" s="709"/>
      <c r="AB313" s="710"/>
      <c r="AC313" s="76"/>
    </row>
    <row r="314" spans="1:29" ht="7.5" customHeight="1" thickBot="1">
      <c r="A314" s="75"/>
      <c r="B314" s="475"/>
      <c r="C314" s="475"/>
      <c r="D314" s="475"/>
      <c r="E314" s="475"/>
      <c r="F314" s="475"/>
      <c r="G314" s="475"/>
      <c r="H314" s="475"/>
      <c r="I314" s="475"/>
      <c r="J314" s="475"/>
      <c r="K314" s="475"/>
      <c r="L314" s="475"/>
      <c r="M314" s="475"/>
      <c r="N314" s="475"/>
      <c r="O314" s="475"/>
      <c r="P314" s="475"/>
      <c r="Q314" s="475"/>
      <c r="R314" s="475"/>
      <c r="S314" s="475"/>
      <c r="T314" s="475"/>
      <c r="U314" s="475"/>
      <c r="V314" s="475"/>
      <c r="W314" s="475"/>
      <c r="X314" s="475"/>
      <c r="Y314" s="475"/>
      <c r="Z314" s="475"/>
      <c r="AA314" s="475"/>
      <c r="AB314" s="475"/>
      <c r="AC314" s="76"/>
    </row>
    <row r="315" spans="1:29" ht="9" customHeight="1">
      <c r="A315" s="75"/>
      <c r="B315" s="205"/>
      <c r="C315" s="206"/>
      <c r="D315" s="206"/>
      <c r="E315" s="206"/>
      <c r="F315" s="206"/>
      <c r="G315" s="206"/>
      <c r="H315" s="206"/>
      <c r="I315" s="206"/>
      <c r="J315" s="206"/>
      <c r="K315" s="206"/>
      <c r="L315" s="206"/>
      <c r="M315" s="206"/>
      <c r="N315" s="206"/>
      <c r="O315" s="206"/>
      <c r="P315" s="206"/>
      <c r="Q315" s="206"/>
      <c r="R315" s="206"/>
      <c r="S315" s="206"/>
      <c r="T315" s="206"/>
      <c r="U315" s="206"/>
      <c r="V315" s="206"/>
      <c r="W315" s="206"/>
      <c r="X315" s="206"/>
      <c r="Y315" s="206"/>
      <c r="Z315" s="206"/>
      <c r="AA315" s="206"/>
      <c r="AB315" s="207"/>
      <c r="AC315" s="76"/>
    </row>
    <row r="316" spans="1:29" ht="15.75">
      <c r="A316" s="75"/>
      <c r="B316" s="246"/>
      <c r="C316" s="790" t="s">
        <v>126</v>
      </c>
      <c r="D316" s="791"/>
      <c r="E316" s="791"/>
      <c r="F316" s="791"/>
      <c r="G316" s="791"/>
      <c r="H316" s="791"/>
      <c r="I316" s="791"/>
      <c r="J316" s="791"/>
      <c r="K316" s="791"/>
      <c r="L316" s="791"/>
      <c r="M316" s="791"/>
      <c r="N316" s="791"/>
      <c r="O316" s="791"/>
      <c r="P316" s="791"/>
      <c r="Q316" s="791"/>
      <c r="R316" s="791"/>
      <c r="S316" s="791"/>
      <c r="T316" s="791"/>
      <c r="U316" s="791"/>
      <c r="V316" s="791"/>
      <c r="W316" s="791"/>
      <c r="X316" s="791"/>
      <c r="Y316" s="791"/>
      <c r="Z316" s="791"/>
      <c r="AA316" s="792"/>
      <c r="AB316" s="476"/>
      <c r="AC316" s="76"/>
    </row>
    <row r="317" spans="1:29">
      <c r="A317" s="75"/>
      <c r="B317" s="72"/>
      <c r="C317" s="245"/>
      <c r="D317" s="245"/>
      <c r="E317" s="245"/>
      <c r="F317" s="245"/>
      <c r="G317" s="71"/>
      <c r="H317" s="15"/>
      <c r="I317" s="15"/>
      <c r="J317" s="15"/>
      <c r="K317" s="15"/>
      <c r="L317" s="15"/>
      <c r="M317" s="15"/>
      <c r="N317" s="71"/>
      <c r="O317" s="91"/>
      <c r="P317" s="91"/>
      <c r="Q317" s="91"/>
      <c r="R317" s="91"/>
      <c r="S317" s="71"/>
      <c r="T317" s="71"/>
      <c r="U317" s="91"/>
      <c r="V317" s="71"/>
      <c r="W317" s="71"/>
      <c r="X317" s="71"/>
      <c r="Y317" s="71"/>
      <c r="Z317" s="71"/>
      <c r="AA317" s="71"/>
      <c r="AB317" s="73"/>
      <c r="AC317" s="76"/>
    </row>
    <row r="318" spans="1:29">
      <c r="A318" s="75"/>
      <c r="B318" s="75"/>
      <c r="C318" s="557" t="s">
        <v>245</v>
      </c>
      <c r="D318" s="510" t="s">
        <v>9</v>
      </c>
      <c r="E318" s="247"/>
      <c r="F318" s="658" t="s">
        <v>241</v>
      </c>
      <c r="G318" s="659"/>
      <c r="H318" s="659"/>
      <c r="I318" s="659"/>
      <c r="J318" s="659"/>
      <c r="K318" s="659"/>
      <c r="L318" s="659"/>
      <c r="M318" s="659"/>
      <c r="N318" s="659"/>
      <c r="O318" s="659"/>
      <c r="P318" s="659"/>
      <c r="Q318" s="659"/>
      <c r="R318" s="659"/>
      <c r="S318" s="659"/>
      <c r="T318" s="659"/>
      <c r="U318" s="659"/>
      <c r="V318" s="659"/>
      <c r="W318" s="659"/>
      <c r="X318" s="659"/>
      <c r="Y318" s="659"/>
      <c r="Z318" s="659"/>
      <c r="AA318" s="660"/>
      <c r="AB318" s="89"/>
      <c r="AC318" s="76"/>
    </row>
    <row r="319" spans="1:29" ht="5.25" customHeight="1">
      <c r="A319" s="75"/>
      <c r="B319" s="75"/>
      <c r="C319" s="56"/>
      <c r="D319" s="56"/>
      <c r="E319" s="247"/>
      <c r="F319" s="64"/>
      <c r="G319" s="70"/>
      <c r="H319" s="70"/>
      <c r="I319" s="70"/>
      <c r="J319" s="70"/>
      <c r="K319" s="70"/>
      <c r="L319" s="70"/>
      <c r="M319" s="70"/>
      <c r="N319" s="70"/>
      <c r="O319" s="70"/>
      <c r="P319" s="70"/>
      <c r="Q319" s="70"/>
      <c r="R319" s="70"/>
      <c r="S319" s="70"/>
      <c r="T319" s="70"/>
      <c r="U319" s="70"/>
      <c r="V319" s="70"/>
      <c r="W319" s="70"/>
      <c r="X319" s="70"/>
      <c r="Y319" s="70"/>
      <c r="Z319" s="71"/>
      <c r="AA319" s="70"/>
      <c r="AB319" s="76"/>
      <c r="AC319" s="76"/>
    </row>
    <row r="320" spans="1:29" ht="12.75" customHeight="1">
      <c r="A320" s="75"/>
      <c r="B320" s="75"/>
      <c r="C320" s="647" t="s">
        <v>101</v>
      </c>
      <c r="D320" s="595" t="s">
        <v>9</v>
      </c>
      <c r="E320" s="247"/>
      <c r="F320" s="668" t="s">
        <v>290</v>
      </c>
      <c r="G320" s="669"/>
      <c r="H320" s="669"/>
      <c r="I320" s="669"/>
      <c r="J320" s="669"/>
      <c r="K320" s="669"/>
      <c r="L320" s="669"/>
      <c r="M320" s="669"/>
      <c r="N320" s="669"/>
      <c r="O320" s="669"/>
      <c r="P320" s="669"/>
      <c r="Q320" s="669"/>
      <c r="R320" s="669"/>
      <c r="S320" s="669"/>
      <c r="T320" s="669"/>
      <c r="U320" s="669"/>
      <c r="V320" s="669"/>
      <c r="W320" s="669"/>
      <c r="X320" s="669"/>
      <c r="Y320" s="669"/>
      <c r="Z320" s="669"/>
      <c r="AA320" s="670"/>
      <c r="AB320" s="76"/>
      <c r="AC320" s="76"/>
    </row>
    <row r="321" spans="1:29" ht="38.25" customHeight="1">
      <c r="A321" s="75"/>
      <c r="B321" s="87"/>
      <c r="C321" s="667"/>
      <c r="D321" s="597"/>
      <c r="E321" s="35"/>
      <c r="F321" s="671"/>
      <c r="G321" s="672"/>
      <c r="H321" s="672"/>
      <c r="I321" s="672"/>
      <c r="J321" s="672"/>
      <c r="K321" s="672"/>
      <c r="L321" s="672"/>
      <c r="M321" s="672"/>
      <c r="N321" s="672"/>
      <c r="O321" s="672"/>
      <c r="P321" s="672"/>
      <c r="Q321" s="672"/>
      <c r="R321" s="672"/>
      <c r="S321" s="672"/>
      <c r="T321" s="672"/>
      <c r="U321" s="672"/>
      <c r="V321" s="672"/>
      <c r="W321" s="672"/>
      <c r="X321" s="672"/>
      <c r="Y321" s="672"/>
      <c r="Z321" s="672"/>
      <c r="AA321" s="673"/>
      <c r="AB321" s="89"/>
      <c r="AC321" s="76"/>
    </row>
    <row r="322" spans="1:29">
      <c r="A322" s="75"/>
      <c r="B322" s="87"/>
      <c r="C322" s="74"/>
      <c r="D322" s="229"/>
      <c r="E322" s="35"/>
      <c r="F322" s="15"/>
      <c r="G322" s="35"/>
      <c r="H322" s="90"/>
      <c r="I322" s="90"/>
      <c r="J322" s="90"/>
      <c r="K322" s="90"/>
      <c r="L322" s="35"/>
      <c r="M322" s="35"/>
      <c r="N322" s="35"/>
      <c r="O322" s="35"/>
      <c r="P322" s="35"/>
      <c r="Q322" s="35"/>
      <c r="R322" s="35"/>
      <c r="S322" s="35"/>
      <c r="T322" s="35"/>
      <c r="U322" s="34"/>
      <c r="V322" s="34"/>
      <c r="W322" s="34"/>
      <c r="X322" s="34"/>
      <c r="Y322" s="34"/>
      <c r="Z322" s="34"/>
      <c r="AA322" s="34"/>
      <c r="AB322" s="89"/>
      <c r="AC322" s="76"/>
    </row>
    <row r="323" spans="1:29">
      <c r="A323" s="75"/>
      <c r="B323" s="87"/>
      <c r="C323" s="592" t="s">
        <v>103</v>
      </c>
      <c r="D323" s="595" t="s">
        <v>9</v>
      </c>
      <c r="E323" s="35"/>
      <c r="F323" s="554"/>
      <c r="G323" s="35"/>
      <c r="H323" s="90" t="s">
        <v>87</v>
      </c>
      <c r="I323" s="90"/>
      <c r="J323" s="90"/>
      <c r="K323" s="90"/>
      <c r="L323" s="90"/>
      <c r="M323" s="90"/>
      <c r="N323" s="90"/>
      <c r="O323" s="90"/>
      <c r="P323" s="90"/>
      <c r="Q323" s="90"/>
      <c r="R323" s="90"/>
      <c r="S323" s="90"/>
      <c r="T323" s="90"/>
      <c r="U323" s="88"/>
      <c r="V323" s="88"/>
      <c r="W323" s="88"/>
      <c r="X323" s="88"/>
      <c r="Y323" s="88"/>
      <c r="Z323" s="88"/>
      <c r="AA323" s="88"/>
      <c r="AB323" s="89"/>
      <c r="AC323" s="76"/>
    </row>
    <row r="324" spans="1:29" ht="4.5" customHeight="1">
      <c r="A324" s="75"/>
      <c r="B324" s="87"/>
      <c r="C324" s="593"/>
      <c r="D324" s="596"/>
      <c r="E324" s="35"/>
      <c r="F324" s="26"/>
      <c r="G324" s="35"/>
      <c r="H324" s="90"/>
      <c r="I324" s="90"/>
      <c r="J324" s="90"/>
      <c r="K324" s="90"/>
      <c r="L324" s="90"/>
      <c r="M324" s="90"/>
      <c r="N324" s="90"/>
      <c r="O324" s="90"/>
      <c r="P324" s="90"/>
      <c r="Q324" s="90"/>
      <c r="R324" s="90"/>
      <c r="S324" s="90"/>
      <c r="T324" s="90"/>
      <c r="U324" s="88"/>
      <c r="V324" s="88"/>
      <c r="W324" s="88"/>
      <c r="X324" s="88"/>
      <c r="Y324" s="88"/>
      <c r="Z324" s="88"/>
      <c r="AA324" s="88"/>
      <c r="AB324" s="89"/>
      <c r="AC324" s="76"/>
    </row>
    <row r="325" spans="1:29">
      <c r="A325" s="75"/>
      <c r="B325" s="87"/>
      <c r="C325" s="594"/>
      <c r="D325" s="597"/>
      <c r="E325" s="35"/>
      <c r="F325" s="554" t="s">
        <v>224</v>
      </c>
      <c r="G325" s="35"/>
      <c r="H325" s="90" t="s">
        <v>88</v>
      </c>
      <c r="I325" s="90"/>
      <c r="J325" s="90"/>
      <c r="K325" s="90"/>
      <c r="L325" s="90"/>
      <c r="M325" s="790" t="s">
        <v>211</v>
      </c>
      <c r="N325" s="791"/>
      <c r="O325" s="792"/>
      <c r="P325" s="82"/>
      <c r="Q325" s="658" t="s">
        <v>239</v>
      </c>
      <c r="R325" s="659"/>
      <c r="S325" s="659"/>
      <c r="T325" s="659"/>
      <c r="U325" s="659"/>
      <c r="V325" s="659"/>
      <c r="W325" s="659"/>
      <c r="X325" s="659"/>
      <c r="Y325" s="659"/>
      <c r="Z325" s="659"/>
      <c r="AA325" s="660"/>
      <c r="AB325" s="89"/>
      <c r="AC325" s="76"/>
    </row>
    <row r="326" spans="1:29" ht="5.25" customHeight="1">
      <c r="A326" s="75"/>
      <c r="B326" s="87"/>
      <c r="C326" s="74"/>
      <c r="D326" s="229"/>
      <c r="E326" s="35"/>
      <c r="F326" s="26"/>
      <c r="G326" s="35"/>
      <c r="H326" s="90"/>
      <c r="I326" s="90"/>
      <c r="J326" s="90"/>
      <c r="K326" s="90"/>
      <c r="L326" s="35"/>
      <c r="M326" s="71"/>
      <c r="N326" s="71"/>
      <c r="O326" s="71"/>
      <c r="P326" s="478"/>
      <c r="Q326" s="478"/>
      <c r="R326" s="71"/>
      <c r="S326" s="71"/>
      <c r="T326" s="71"/>
      <c r="U326" s="71"/>
      <c r="V326" s="71"/>
      <c r="W326" s="71"/>
      <c r="X326" s="71"/>
      <c r="Y326" s="71"/>
      <c r="Z326" s="71"/>
      <c r="AA326" s="71"/>
      <c r="AB326" s="89"/>
      <c r="AC326" s="76"/>
    </row>
    <row r="327" spans="1:29">
      <c r="A327" s="75"/>
      <c r="B327" s="87"/>
      <c r="C327" s="592" t="s">
        <v>125</v>
      </c>
      <c r="D327" s="595" t="s">
        <v>9</v>
      </c>
      <c r="E327" s="35"/>
      <c r="F327" s="554" t="s">
        <v>224</v>
      </c>
      <c r="G327" s="35"/>
      <c r="H327" s="90" t="s">
        <v>87</v>
      </c>
      <c r="I327" s="90"/>
      <c r="J327" s="90"/>
      <c r="K327" s="90"/>
      <c r="L327" s="90"/>
      <c r="M327" s="74"/>
      <c r="N327" s="74"/>
      <c r="O327" s="74"/>
      <c r="P327" s="113"/>
      <c r="Q327" s="113"/>
      <c r="R327" s="74"/>
      <c r="S327" s="74"/>
      <c r="T327" s="74"/>
      <c r="U327" s="74"/>
      <c r="V327" s="74"/>
      <c r="W327" s="74"/>
      <c r="X327" s="74"/>
      <c r="Y327" s="74"/>
      <c r="Z327" s="74"/>
      <c r="AA327" s="74"/>
      <c r="AB327" s="89"/>
      <c r="AC327" s="76"/>
    </row>
    <row r="328" spans="1:29" ht="4.5" customHeight="1">
      <c r="A328" s="75"/>
      <c r="B328" s="87"/>
      <c r="C328" s="593"/>
      <c r="D328" s="596"/>
      <c r="E328" s="35"/>
      <c r="F328" s="26"/>
      <c r="G328" s="35"/>
      <c r="H328" s="90"/>
      <c r="I328" s="90"/>
      <c r="J328" s="90"/>
      <c r="K328" s="90"/>
      <c r="L328" s="90"/>
      <c r="M328" s="74"/>
      <c r="N328" s="74"/>
      <c r="O328" s="74"/>
      <c r="P328" s="113"/>
      <c r="Q328" s="113"/>
      <c r="R328" s="74"/>
      <c r="S328" s="74"/>
      <c r="T328" s="74"/>
      <c r="U328" s="74"/>
      <c r="V328" s="74"/>
      <c r="W328" s="74"/>
      <c r="X328" s="74"/>
      <c r="Y328" s="74"/>
      <c r="Z328" s="74"/>
      <c r="AA328" s="74"/>
      <c r="AB328" s="89"/>
      <c r="AC328" s="76"/>
    </row>
    <row r="329" spans="1:29">
      <c r="A329" s="75"/>
      <c r="B329" s="87"/>
      <c r="C329" s="594"/>
      <c r="D329" s="597"/>
      <c r="E329" s="35"/>
      <c r="F329" s="554"/>
      <c r="G329" s="35"/>
      <c r="H329" s="90" t="s">
        <v>88</v>
      </c>
      <c r="I329" s="90"/>
      <c r="J329" s="90"/>
      <c r="K329" s="90"/>
      <c r="L329" s="90"/>
      <c r="M329" s="790" t="s">
        <v>211</v>
      </c>
      <c r="N329" s="791"/>
      <c r="O329" s="792"/>
      <c r="P329" s="82"/>
      <c r="Q329" s="658"/>
      <c r="R329" s="659"/>
      <c r="S329" s="659"/>
      <c r="T329" s="659"/>
      <c r="U329" s="659"/>
      <c r="V329" s="659"/>
      <c r="W329" s="659"/>
      <c r="X329" s="659"/>
      <c r="Y329" s="659"/>
      <c r="Z329" s="659"/>
      <c r="AA329" s="660"/>
      <c r="AB329" s="89"/>
      <c r="AC329" s="76"/>
    </row>
    <row r="330" spans="1:29" ht="5.25" customHeight="1">
      <c r="A330" s="75"/>
      <c r="B330" s="87"/>
      <c r="C330" s="74"/>
      <c r="D330" s="229"/>
      <c r="E330" s="35"/>
      <c r="F330" s="26"/>
      <c r="G330" s="35"/>
      <c r="H330" s="90"/>
      <c r="I330" s="90"/>
      <c r="J330" s="90"/>
      <c r="K330" s="90"/>
      <c r="L330" s="35"/>
      <c r="M330" s="71"/>
      <c r="N330" s="71"/>
      <c r="O330" s="71"/>
      <c r="P330" s="478"/>
      <c r="Q330" s="478"/>
      <c r="R330" s="71"/>
      <c r="S330" s="71"/>
      <c r="T330" s="71"/>
      <c r="U330" s="71"/>
      <c r="V330" s="71"/>
      <c r="W330" s="71"/>
      <c r="X330" s="71"/>
      <c r="Y330" s="71"/>
      <c r="Z330" s="71"/>
      <c r="AA330" s="71"/>
      <c r="AB330" s="89"/>
      <c r="AC330" s="76"/>
    </row>
    <row r="331" spans="1:29">
      <c r="A331" s="75"/>
      <c r="B331" s="87"/>
      <c r="C331" s="592" t="s">
        <v>102</v>
      </c>
      <c r="D331" s="595" t="s">
        <v>9</v>
      </c>
      <c r="E331" s="35"/>
      <c r="F331" s="554" t="s">
        <v>224</v>
      </c>
      <c r="G331" s="35"/>
      <c r="H331" s="90" t="s">
        <v>89</v>
      </c>
      <c r="I331" s="90"/>
      <c r="J331" s="90"/>
      <c r="K331" s="90"/>
      <c r="L331" s="90"/>
      <c r="M331" s="74"/>
      <c r="N331" s="74"/>
      <c r="O331" s="74"/>
      <c r="P331" s="113"/>
      <c r="Q331" s="113"/>
      <c r="R331" s="74"/>
      <c r="S331" s="74"/>
      <c r="T331" s="74"/>
      <c r="U331" s="74"/>
      <c r="V331" s="74"/>
      <c r="W331" s="74"/>
      <c r="X331" s="74"/>
      <c r="Y331" s="74"/>
      <c r="Z331" s="74"/>
      <c r="AA331" s="11"/>
      <c r="AB331" s="89"/>
      <c r="AC331" s="76"/>
    </row>
    <row r="332" spans="1:29" ht="3.75" customHeight="1">
      <c r="A332" s="75"/>
      <c r="B332" s="87"/>
      <c r="C332" s="593"/>
      <c r="D332" s="596"/>
      <c r="E332" s="35"/>
      <c r="F332" s="26"/>
      <c r="G332" s="35"/>
      <c r="H332" s="90"/>
      <c r="I332" s="90"/>
      <c r="J332" s="90"/>
      <c r="K332" s="90"/>
      <c r="L332" s="90"/>
      <c r="M332" s="74"/>
      <c r="N332" s="74"/>
      <c r="O332" s="74"/>
      <c r="P332" s="113"/>
      <c r="Q332" s="113"/>
      <c r="R332" s="74"/>
      <c r="S332" s="74"/>
      <c r="T332" s="74"/>
      <c r="U332" s="74"/>
      <c r="V332" s="74"/>
      <c r="W332" s="74"/>
      <c r="X332" s="74"/>
      <c r="Y332" s="74"/>
      <c r="Z332" s="74"/>
      <c r="AA332" s="11"/>
      <c r="AB332" s="89"/>
      <c r="AC332" s="76"/>
    </row>
    <row r="333" spans="1:29">
      <c r="A333" s="75"/>
      <c r="B333" s="87"/>
      <c r="C333" s="594"/>
      <c r="D333" s="597"/>
      <c r="E333" s="35"/>
      <c r="F333" s="554"/>
      <c r="G333" s="35"/>
      <c r="H333" s="90" t="s">
        <v>90</v>
      </c>
      <c r="I333" s="90"/>
      <c r="J333" s="90"/>
      <c r="K333" s="90"/>
      <c r="L333" s="90"/>
      <c r="M333" s="785" t="s">
        <v>211</v>
      </c>
      <c r="N333" s="786"/>
      <c r="O333" s="787"/>
      <c r="P333" s="107"/>
      <c r="Q333" s="658"/>
      <c r="R333" s="659"/>
      <c r="S333" s="659"/>
      <c r="T333" s="659"/>
      <c r="U333" s="659"/>
      <c r="V333" s="659"/>
      <c r="W333" s="659"/>
      <c r="X333" s="659"/>
      <c r="Y333" s="659"/>
      <c r="Z333" s="659"/>
      <c r="AA333" s="660"/>
      <c r="AB333" s="89"/>
      <c r="AC333" s="76"/>
    </row>
    <row r="334" spans="1:29">
      <c r="A334" s="75"/>
      <c r="B334" s="87"/>
      <c r="C334" s="74"/>
      <c r="D334" s="229"/>
      <c r="E334" s="34"/>
      <c r="F334" s="15"/>
      <c r="G334" s="34"/>
      <c r="H334" s="88"/>
      <c r="I334" s="88"/>
      <c r="J334" s="88"/>
      <c r="K334" s="88"/>
      <c r="L334" s="71"/>
      <c r="M334" s="71"/>
      <c r="N334" s="71"/>
      <c r="O334" s="71"/>
      <c r="P334" s="71"/>
      <c r="Q334" s="71"/>
      <c r="R334" s="71"/>
      <c r="S334" s="71"/>
      <c r="T334" s="71"/>
      <c r="U334" s="71"/>
      <c r="V334" s="71"/>
      <c r="W334" s="71"/>
      <c r="X334" s="71"/>
      <c r="Y334" s="71"/>
      <c r="Z334" s="71"/>
      <c r="AA334" s="71"/>
      <c r="AB334" s="89"/>
      <c r="AC334" s="76"/>
    </row>
    <row r="335" spans="1:29">
      <c r="A335" s="75"/>
      <c r="B335" s="75"/>
      <c r="C335" s="790" t="s">
        <v>135</v>
      </c>
      <c r="D335" s="791"/>
      <c r="E335" s="791"/>
      <c r="F335" s="791"/>
      <c r="G335" s="791"/>
      <c r="H335" s="791"/>
      <c r="I335" s="791"/>
      <c r="J335" s="791"/>
      <c r="K335" s="791"/>
      <c r="L335" s="791"/>
      <c r="M335" s="791"/>
      <c r="N335" s="791"/>
      <c r="O335" s="791"/>
      <c r="P335" s="791"/>
      <c r="Q335" s="791"/>
      <c r="R335" s="791"/>
      <c r="S335" s="791"/>
      <c r="T335" s="791"/>
      <c r="U335" s="791"/>
      <c r="V335" s="791"/>
      <c r="W335" s="791"/>
      <c r="X335" s="791"/>
      <c r="Y335" s="791"/>
      <c r="Z335" s="791"/>
      <c r="AA335" s="792"/>
      <c r="AB335" s="76"/>
      <c r="AC335" s="76"/>
    </row>
    <row r="336" spans="1:29" ht="6.75" customHeight="1">
      <c r="A336" s="75"/>
      <c r="B336" s="87"/>
      <c r="C336" s="74"/>
      <c r="D336" s="229"/>
      <c r="E336" s="34"/>
      <c r="F336" s="15"/>
      <c r="G336" s="34"/>
      <c r="H336" s="88"/>
      <c r="I336" s="88"/>
      <c r="J336" s="88"/>
      <c r="K336" s="88"/>
      <c r="L336" s="71"/>
      <c r="M336" s="71"/>
      <c r="N336" s="71"/>
      <c r="O336" s="71"/>
      <c r="P336" s="71"/>
      <c r="Q336" s="71"/>
      <c r="R336" s="71"/>
      <c r="S336" s="71"/>
      <c r="T336" s="71"/>
      <c r="U336" s="71"/>
      <c r="V336" s="71"/>
      <c r="W336" s="71"/>
      <c r="X336" s="71"/>
      <c r="Y336" s="71"/>
      <c r="Z336" s="71"/>
      <c r="AA336" s="71"/>
      <c r="AB336" s="89"/>
      <c r="AC336" s="76"/>
    </row>
    <row r="337" spans="1:29">
      <c r="A337" s="75"/>
      <c r="B337" s="75"/>
      <c r="C337" s="8"/>
      <c r="D337" s="221"/>
      <c r="E337" s="8"/>
      <c r="F337" s="64"/>
      <c r="G337" s="8"/>
      <c r="H337" s="793"/>
      <c r="I337" s="793"/>
      <c r="J337" s="793"/>
      <c r="K337" s="793"/>
      <c r="L337" s="793"/>
      <c r="M337" s="556"/>
      <c r="N337" s="70"/>
      <c r="O337" s="70"/>
      <c r="P337" s="70"/>
      <c r="Q337" s="70"/>
      <c r="R337" s="70"/>
      <c r="S337" s="11"/>
      <c r="T337" s="11"/>
      <c r="U337" s="790" t="s">
        <v>56</v>
      </c>
      <c r="V337" s="791"/>
      <c r="W337" s="792"/>
      <c r="X337" s="70"/>
      <c r="Y337" s="70"/>
      <c r="Z337" s="71"/>
      <c r="AA337" s="70"/>
      <c r="AB337" s="76"/>
      <c r="AC337" s="76"/>
    </row>
    <row r="338" spans="1:29" ht="6" customHeight="1">
      <c r="A338" s="75"/>
      <c r="B338" s="87"/>
      <c r="C338" s="34"/>
      <c r="D338" s="230"/>
      <c r="E338" s="34"/>
      <c r="F338" s="15"/>
      <c r="G338" s="34"/>
      <c r="H338" s="34"/>
      <c r="I338" s="34"/>
      <c r="J338" s="34"/>
      <c r="K338" s="34"/>
      <c r="L338" s="71"/>
      <c r="M338" s="71"/>
      <c r="N338" s="71"/>
      <c r="O338" s="15"/>
      <c r="P338" s="15"/>
      <c r="Q338" s="15"/>
      <c r="R338" s="15"/>
      <c r="S338" s="15"/>
      <c r="T338" s="15"/>
      <c r="U338" s="15"/>
      <c r="V338" s="71"/>
      <c r="W338" s="71"/>
      <c r="X338" s="71"/>
      <c r="Y338" s="71"/>
      <c r="Z338" s="71"/>
      <c r="AA338" s="71"/>
      <c r="AB338" s="89"/>
      <c r="AC338" s="76"/>
    </row>
    <row r="339" spans="1:29">
      <c r="A339" s="75"/>
      <c r="B339" s="80"/>
      <c r="C339" s="790" t="s">
        <v>170</v>
      </c>
      <c r="D339" s="791"/>
      <c r="E339" s="791"/>
      <c r="F339" s="792"/>
      <c r="G339" s="11"/>
      <c r="H339" s="790" t="s">
        <v>95</v>
      </c>
      <c r="I339" s="791"/>
      <c r="J339" s="791"/>
      <c r="K339" s="791"/>
      <c r="L339" s="791"/>
      <c r="M339" s="792"/>
      <c r="N339" s="11"/>
      <c r="O339" s="790" t="s">
        <v>53</v>
      </c>
      <c r="P339" s="791"/>
      <c r="Q339" s="791"/>
      <c r="R339" s="791"/>
      <c r="S339" s="792"/>
      <c r="T339" s="11"/>
      <c r="U339" s="514" t="s">
        <v>54</v>
      </c>
      <c r="V339" s="11"/>
      <c r="W339" s="514" t="s">
        <v>55</v>
      </c>
      <c r="X339" s="11"/>
      <c r="Y339" s="514" t="s">
        <v>168</v>
      </c>
      <c r="Z339" s="26"/>
      <c r="AA339" s="514" t="s">
        <v>80</v>
      </c>
      <c r="AB339" s="237"/>
      <c r="AC339" s="76"/>
    </row>
    <row r="340" spans="1:29" ht="3" customHeight="1">
      <c r="A340" s="75"/>
      <c r="B340" s="75"/>
      <c r="C340" s="221"/>
      <c r="D340" s="221"/>
      <c r="E340" s="8"/>
      <c r="F340" s="64"/>
      <c r="G340" s="8"/>
      <c r="H340" s="8"/>
      <c r="I340" s="8"/>
      <c r="J340" s="8"/>
      <c r="K340" s="8"/>
      <c r="L340" s="70"/>
      <c r="M340" s="70"/>
      <c r="N340" s="70"/>
      <c r="O340" s="70"/>
      <c r="P340" s="70"/>
      <c r="Q340" s="70"/>
      <c r="R340" s="70"/>
      <c r="S340" s="70"/>
      <c r="T340" s="70"/>
      <c r="U340" s="70"/>
      <c r="V340" s="70"/>
      <c r="W340" s="70"/>
      <c r="X340" s="70"/>
      <c r="Y340" s="70"/>
      <c r="Z340" s="71"/>
      <c r="AA340" s="70"/>
      <c r="AB340" s="76"/>
      <c r="AC340" s="76"/>
    </row>
    <row r="341" spans="1:29">
      <c r="A341" s="75"/>
      <c r="B341" s="68"/>
      <c r="C341" s="788" t="s">
        <v>234</v>
      </c>
      <c r="D341" s="788"/>
      <c r="E341" s="788"/>
      <c r="F341" s="788"/>
      <c r="G341" s="71"/>
      <c r="H341" s="814">
        <v>9.1999999999999993</v>
      </c>
      <c r="I341" s="814"/>
      <c r="J341" s="814"/>
      <c r="K341" s="814"/>
      <c r="L341" s="814"/>
      <c r="M341" s="814"/>
      <c r="N341" s="71"/>
      <c r="O341" s="782">
        <v>1.085E-2</v>
      </c>
      <c r="P341" s="782"/>
      <c r="Q341" s="782"/>
      <c r="R341" s="782"/>
      <c r="S341" s="782"/>
      <c r="T341" s="71"/>
      <c r="U341" s="523">
        <v>9.1787339999999986</v>
      </c>
      <c r="V341" s="588"/>
      <c r="W341" s="523">
        <v>9.221266</v>
      </c>
      <c r="X341" s="71"/>
      <c r="Y341" s="521">
        <v>1.18</v>
      </c>
      <c r="Z341" s="260"/>
      <c r="AA341" s="516">
        <v>2.54</v>
      </c>
      <c r="AB341" s="69"/>
      <c r="AC341" s="76"/>
    </row>
    <row r="342" spans="1:29">
      <c r="A342" s="75"/>
      <c r="B342" s="68"/>
      <c r="C342" s="788" t="s">
        <v>235</v>
      </c>
      <c r="D342" s="788"/>
      <c r="E342" s="788"/>
      <c r="F342" s="788"/>
      <c r="G342" s="71"/>
      <c r="H342" s="812">
        <v>11.1</v>
      </c>
      <c r="I342" s="812"/>
      <c r="J342" s="812"/>
      <c r="K342" s="812"/>
      <c r="L342" s="812"/>
      <c r="M342" s="812"/>
      <c r="N342" s="71"/>
      <c r="O342" s="782">
        <v>0.13450000000000001</v>
      </c>
      <c r="P342" s="782"/>
      <c r="Q342" s="782"/>
      <c r="R342" s="782"/>
      <c r="S342" s="782"/>
      <c r="T342" s="71"/>
      <c r="U342" s="523">
        <v>10.83638</v>
      </c>
      <c r="V342" s="588"/>
      <c r="W342" s="523">
        <v>11.363619999999999</v>
      </c>
      <c r="X342" s="71"/>
      <c r="Y342" s="521">
        <v>1.21</v>
      </c>
      <c r="Z342" s="260"/>
      <c r="AA342" s="516">
        <v>2.2799999999999998</v>
      </c>
      <c r="AB342" s="69"/>
      <c r="AC342" s="76"/>
    </row>
    <row r="343" spans="1:29">
      <c r="A343" s="75"/>
      <c r="B343" s="68"/>
      <c r="C343" s="788" t="s">
        <v>236</v>
      </c>
      <c r="D343" s="788"/>
      <c r="E343" s="788"/>
      <c r="F343" s="788"/>
      <c r="G343" s="71"/>
      <c r="H343" s="812">
        <v>5.5</v>
      </c>
      <c r="I343" s="812"/>
      <c r="J343" s="812"/>
      <c r="K343" s="812"/>
      <c r="L343" s="812"/>
      <c r="M343" s="812"/>
      <c r="N343" s="71"/>
      <c r="O343" s="782">
        <v>0.16650000000000001</v>
      </c>
      <c r="P343" s="782">
        <v>0.29620000000000002</v>
      </c>
      <c r="Q343" s="782"/>
      <c r="R343" s="782">
        <v>0.29620000000000002</v>
      </c>
      <c r="S343" s="782">
        <v>0.29620000000000002</v>
      </c>
      <c r="T343" s="71"/>
      <c r="U343" s="523">
        <v>5.1736599999999999</v>
      </c>
      <c r="V343" s="588"/>
      <c r="W343" s="523">
        <v>5.8263400000000001</v>
      </c>
      <c r="X343" s="71"/>
      <c r="Y343" s="521">
        <v>3.03</v>
      </c>
      <c r="Z343" s="260"/>
      <c r="AA343" s="516">
        <v>2.95</v>
      </c>
      <c r="AB343" s="69"/>
      <c r="AC343" s="76"/>
    </row>
    <row r="344" spans="1:29">
      <c r="A344" s="75"/>
      <c r="B344" s="68"/>
      <c r="C344" s="788" t="s">
        <v>274</v>
      </c>
      <c r="D344" s="788"/>
      <c r="E344" s="788"/>
      <c r="F344" s="788"/>
      <c r="G344" s="71"/>
      <c r="H344" s="812">
        <v>11.3</v>
      </c>
      <c r="I344" s="812"/>
      <c r="J344" s="812"/>
      <c r="K344" s="812"/>
      <c r="L344" s="812"/>
      <c r="M344" s="812"/>
      <c r="N344" s="71"/>
      <c r="O344" s="782">
        <v>0.29620000000000002</v>
      </c>
      <c r="P344" s="782">
        <v>0.29620000000000002</v>
      </c>
      <c r="Q344" s="782">
        <v>0.29620000000000002</v>
      </c>
      <c r="R344" s="782">
        <v>0.29620000000000002</v>
      </c>
      <c r="S344" s="782">
        <v>0.29620000000000002</v>
      </c>
      <c r="T344" s="71"/>
      <c r="U344" s="523">
        <v>10.719448</v>
      </c>
      <c r="V344" s="588"/>
      <c r="W344" s="523">
        <v>11.880552000000002</v>
      </c>
      <c r="X344" s="71"/>
      <c r="Y344" s="521">
        <v>2.63</v>
      </c>
      <c r="Z344" s="260"/>
      <c r="AA344" s="516">
        <v>1.7442</v>
      </c>
      <c r="AB344" s="69"/>
      <c r="AC344" s="76"/>
    </row>
    <row r="345" spans="1:29">
      <c r="A345" s="75"/>
      <c r="B345" s="68"/>
      <c r="C345" s="788" t="s">
        <v>249</v>
      </c>
      <c r="D345" s="788"/>
      <c r="E345" s="788"/>
      <c r="F345" s="788"/>
      <c r="G345" s="71"/>
      <c r="H345" s="812">
        <v>7.4</v>
      </c>
      <c r="I345" s="812"/>
      <c r="J345" s="812"/>
      <c r="K345" s="812"/>
      <c r="L345" s="812"/>
      <c r="M345" s="812"/>
      <c r="N345" s="71"/>
      <c r="O345" s="782">
        <v>0.46810000000000002</v>
      </c>
      <c r="P345" s="782">
        <v>0.46810000000000002</v>
      </c>
      <c r="Q345" s="782">
        <v>0.46810000000000002</v>
      </c>
      <c r="R345" s="782">
        <v>0.46810000000000002</v>
      </c>
      <c r="S345" s="782">
        <v>0.46810000000000002</v>
      </c>
      <c r="T345" s="71"/>
      <c r="U345" s="523">
        <v>6.4825240000000006</v>
      </c>
      <c r="V345" s="588"/>
      <c r="W345" s="523">
        <v>8.317476000000001</v>
      </c>
      <c r="X345" s="71"/>
      <c r="Y345" s="521">
        <v>6.32</v>
      </c>
      <c r="Z345" s="260"/>
      <c r="AA345" s="516">
        <v>1.6662999999999999</v>
      </c>
      <c r="AB345" s="69"/>
      <c r="AC345" s="76"/>
    </row>
    <row r="346" spans="1:29">
      <c r="A346" s="75"/>
      <c r="B346" s="68"/>
      <c r="C346" s="788" t="s">
        <v>250</v>
      </c>
      <c r="D346" s="788"/>
      <c r="E346" s="788"/>
      <c r="F346" s="788"/>
      <c r="G346" s="71"/>
      <c r="H346" s="812">
        <v>5.4</v>
      </c>
      <c r="I346" s="812"/>
      <c r="J346" s="812"/>
      <c r="K346" s="812"/>
      <c r="L346" s="812"/>
      <c r="M346" s="812"/>
      <c r="N346" s="71"/>
      <c r="O346" s="782">
        <v>0.41699999999999998</v>
      </c>
      <c r="P346" s="782">
        <v>0.41699999999999998</v>
      </c>
      <c r="Q346" s="782">
        <v>0.41699999999999998</v>
      </c>
      <c r="R346" s="782">
        <v>0.41699999999999998</v>
      </c>
      <c r="S346" s="782">
        <v>0.41699999999999998</v>
      </c>
      <c r="T346" s="71"/>
      <c r="U346" s="523">
        <v>4.5826800000000008</v>
      </c>
      <c r="V346" s="588"/>
      <c r="W346" s="523">
        <v>6.21732</v>
      </c>
      <c r="X346" s="71"/>
      <c r="Y346" s="521">
        <v>7.7799999999999994</v>
      </c>
      <c r="Z346" s="260"/>
      <c r="AA346" s="516">
        <v>2.5137</v>
      </c>
      <c r="AB346" s="69"/>
      <c r="AC346" s="76"/>
    </row>
    <row r="347" spans="1:29">
      <c r="A347" s="75"/>
      <c r="B347" s="68"/>
      <c r="C347" s="788" t="s">
        <v>251</v>
      </c>
      <c r="D347" s="788"/>
      <c r="E347" s="788"/>
      <c r="F347" s="788"/>
      <c r="G347" s="71"/>
      <c r="H347" s="812">
        <v>14.8</v>
      </c>
      <c r="I347" s="812"/>
      <c r="J347" s="812"/>
      <c r="K347" s="812"/>
      <c r="L347" s="812"/>
      <c r="M347" s="812"/>
      <c r="N347" s="71"/>
      <c r="O347" s="782">
        <v>0.49270000000000003</v>
      </c>
      <c r="P347" s="782">
        <v>0.49270000000000003</v>
      </c>
      <c r="Q347" s="782">
        <v>0.49270000000000003</v>
      </c>
      <c r="R347" s="782">
        <v>0.49270000000000003</v>
      </c>
      <c r="S347" s="782">
        <v>0.49270000000000003</v>
      </c>
      <c r="T347" s="71"/>
      <c r="U347" s="523">
        <v>13.834308</v>
      </c>
      <c r="V347" s="588"/>
      <c r="W347" s="523">
        <v>15.765692000000001</v>
      </c>
      <c r="X347" s="71"/>
      <c r="Y347" s="521">
        <v>3.34</v>
      </c>
      <c r="Z347" s="260"/>
      <c r="AA347" s="516">
        <v>2.1402000000000001</v>
      </c>
      <c r="AB347" s="69"/>
      <c r="AC347" s="76"/>
    </row>
    <row r="348" spans="1:29">
      <c r="A348" s="75"/>
      <c r="B348" s="68"/>
      <c r="C348" s="788" t="s">
        <v>252</v>
      </c>
      <c r="D348" s="788"/>
      <c r="E348" s="788"/>
      <c r="F348" s="788"/>
      <c r="G348" s="71"/>
      <c r="H348" s="812">
        <v>7.7</v>
      </c>
      <c r="I348" s="812"/>
      <c r="J348" s="812"/>
      <c r="K348" s="812"/>
      <c r="L348" s="812"/>
      <c r="M348" s="812"/>
      <c r="N348" s="71"/>
      <c r="O348" s="782">
        <v>0.58379999999999999</v>
      </c>
      <c r="P348" s="782">
        <v>0.58379999999999999</v>
      </c>
      <c r="Q348" s="782">
        <v>0.58379999999999999</v>
      </c>
      <c r="R348" s="782">
        <v>0.58379999999999999</v>
      </c>
      <c r="S348" s="782">
        <v>0.58379999999999999</v>
      </c>
      <c r="T348" s="71"/>
      <c r="U348" s="523">
        <v>6.555752</v>
      </c>
      <c r="V348" s="588"/>
      <c r="W348" s="523">
        <v>8.8442480000000003</v>
      </c>
      <c r="X348" s="71"/>
      <c r="Y348" s="521">
        <v>7.59</v>
      </c>
      <c r="Z348" s="260"/>
      <c r="AA348" s="516">
        <v>3.1778</v>
      </c>
      <c r="AB348" s="69"/>
      <c r="AC348" s="76"/>
    </row>
    <row r="349" spans="1:29">
      <c r="A349" s="75"/>
      <c r="B349" s="68"/>
      <c r="C349" s="788" t="s">
        <v>253</v>
      </c>
      <c r="D349" s="788"/>
      <c r="E349" s="788"/>
      <c r="F349" s="788"/>
      <c r="G349" s="71"/>
      <c r="H349" s="812">
        <v>4.4000000000000004</v>
      </c>
      <c r="I349" s="812"/>
      <c r="J349" s="812"/>
      <c r="K349" s="812"/>
      <c r="L349" s="812"/>
      <c r="M349" s="812"/>
      <c r="N349" s="71"/>
      <c r="O349" s="782">
        <v>0.27850000000000003</v>
      </c>
      <c r="P349" s="782">
        <v>0.27850000000000003</v>
      </c>
      <c r="Q349" s="782">
        <v>0.27850000000000003</v>
      </c>
      <c r="R349" s="782">
        <v>0.27850000000000003</v>
      </c>
      <c r="S349" s="782">
        <v>0.27850000000000003</v>
      </c>
      <c r="T349" s="71"/>
      <c r="U349" s="523">
        <v>3.8541400000000001</v>
      </c>
      <c r="V349" s="588"/>
      <c r="W349" s="523">
        <v>4.9458600000000006</v>
      </c>
      <c r="X349" s="71"/>
      <c r="Y349" s="521">
        <v>6.39</v>
      </c>
      <c r="Z349" s="260"/>
      <c r="AA349" s="516">
        <v>1.3454999999999999</v>
      </c>
      <c r="AB349" s="69"/>
      <c r="AC349" s="76"/>
    </row>
    <row r="350" spans="1:29">
      <c r="A350" s="75"/>
      <c r="B350" s="68"/>
      <c r="C350" s="788" t="s">
        <v>254</v>
      </c>
      <c r="D350" s="788"/>
      <c r="E350" s="788"/>
      <c r="F350" s="788"/>
      <c r="G350" s="71"/>
      <c r="H350" s="812">
        <v>7.4</v>
      </c>
      <c r="I350" s="812"/>
      <c r="J350" s="812"/>
      <c r="K350" s="812"/>
      <c r="L350" s="812"/>
      <c r="M350" s="812"/>
      <c r="N350" s="71"/>
      <c r="O350" s="782">
        <v>0.36020000000000002</v>
      </c>
      <c r="P350" s="782">
        <v>0.36020000000000002</v>
      </c>
      <c r="Q350" s="782">
        <v>0.36020000000000002</v>
      </c>
      <c r="R350" s="782">
        <v>0.36020000000000002</v>
      </c>
      <c r="S350" s="782">
        <v>0.36020000000000002</v>
      </c>
      <c r="T350" s="71"/>
      <c r="U350" s="523">
        <v>6.6940080000000002</v>
      </c>
      <c r="V350" s="588"/>
      <c r="W350" s="523">
        <v>8.1059920000000005</v>
      </c>
      <c r="X350" s="71"/>
      <c r="Y350" s="521">
        <v>4.8899999999999997</v>
      </c>
      <c r="Z350" s="260"/>
      <c r="AA350" s="516">
        <v>1.621</v>
      </c>
      <c r="AB350" s="69"/>
      <c r="AC350" s="76"/>
    </row>
    <row r="351" spans="1:29" ht="25.5" customHeight="1">
      <c r="A351" s="75"/>
      <c r="B351" s="68"/>
      <c r="C351" s="789" t="s">
        <v>255</v>
      </c>
      <c r="D351" s="789"/>
      <c r="E351" s="789"/>
      <c r="F351" s="789"/>
      <c r="G351" s="71"/>
      <c r="H351" s="812">
        <v>10.5</v>
      </c>
      <c r="I351" s="812"/>
      <c r="J351" s="812"/>
      <c r="K351" s="812"/>
      <c r="L351" s="812"/>
      <c r="M351" s="812"/>
      <c r="N351" s="71"/>
      <c r="O351" s="782">
        <v>0.51529999999999998</v>
      </c>
      <c r="P351" s="782">
        <v>0.51529999999999998</v>
      </c>
      <c r="Q351" s="782">
        <v>0.51529999999999998</v>
      </c>
      <c r="R351" s="782">
        <v>0.51529999999999998</v>
      </c>
      <c r="S351" s="782">
        <v>0.51529999999999998</v>
      </c>
      <c r="T351" s="71"/>
      <c r="U351" s="523">
        <v>9.4900120000000001</v>
      </c>
      <c r="V351" s="588"/>
      <c r="W351" s="523">
        <v>11.509988</v>
      </c>
      <c r="X351" s="71"/>
      <c r="Y351" s="521">
        <v>4.93</v>
      </c>
      <c r="Z351" s="260"/>
      <c r="AA351" s="516">
        <v>2.2555000000000001</v>
      </c>
      <c r="AB351" s="69"/>
      <c r="AC351" s="76"/>
    </row>
    <row r="352" spans="1:29">
      <c r="A352" s="75"/>
      <c r="B352" s="68"/>
      <c r="C352" s="788" t="s">
        <v>256</v>
      </c>
      <c r="D352" s="788"/>
      <c r="E352" s="788"/>
      <c r="F352" s="788"/>
      <c r="G352" s="71"/>
      <c r="H352" s="812">
        <v>9.5</v>
      </c>
      <c r="I352" s="812"/>
      <c r="J352" s="812"/>
      <c r="K352" s="812"/>
      <c r="L352" s="812"/>
      <c r="M352" s="812"/>
      <c r="N352" s="71"/>
      <c r="O352" s="782">
        <v>0.39340000000000003</v>
      </c>
      <c r="P352" s="782">
        <v>0.39340000000000003</v>
      </c>
      <c r="Q352" s="782">
        <v>0.39340000000000003</v>
      </c>
      <c r="R352" s="782">
        <v>0.39340000000000003</v>
      </c>
      <c r="S352" s="782">
        <v>0.39340000000000003</v>
      </c>
      <c r="T352" s="71"/>
      <c r="U352" s="523">
        <v>8.7289359999999991</v>
      </c>
      <c r="V352" s="588"/>
      <c r="W352" s="523">
        <v>10.271064000000001</v>
      </c>
      <c r="X352" s="71"/>
      <c r="Y352" s="521">
        <v>4.1399999999999997</v>
      </c>
      <c r="Z352" s="260"/>
      <c r="AA352" s="516">
        <v>2.012</v>
      </c>
      <c r="AB352" s="69"/>
      <c r="AC352" s="76"/>
    </row>
    <row r="353" spans="1:29">
      <c r="A353" s="75"/>
      <c r="B353" s="68"/>
      <c r="C353" s="788" t="s">
        <v>257</v>
      </c>
      <c r="D353" s="788"/>
      <c r="E353" s="788"/>
      <c r="F353" s="788"/>
      <c r="G353" s="71"/>
      <c r="H353" s="812">
        <v>6.1</v>
      </c>
      <c r="I353" s="812"/>
      <c r="J353" s="812"/>
      <c r="K353" s="812"/>
      <c r="L353" s="812"/>
      <c r="M353" s="812"/>
      <c r="N353" s="71"/>
      <c r="O353" s="782">
        <v>0.29870000000000002</v>
      </c>
      <c r="P353" s="782">
        <v>0.29870000000000002</v>
      </c>
      <c r="Q353" s="782">
        <v>0.29870000000000002</v>
      </c>
      <c r="R353" s="782">
        <v>0.29870000000000002</v>
      </c>
      <c r="S353" s="782">
        <v>0.29870000000000002</v>
      </c>
      <c r="T353" s="71"/>
      <c r="U353" s="523">
        <v>5.5145479999999996</v>
      </c>
      <c r="V353" s="588"/>
      <c r="W353" s="523">
        <v>6.6854519999999997</v>
      </c>
      <c r="X353" s="71"/>
      <c r="Y353" s="521">
        <v>4.93</v>
      </c>
      <c r="Z353" s="260"/>
      <c r="AA353" s="516">
        <v>2.1177000000000001</v>
      </c>
      <c r="AB353" s="69"/>
      <c r="AC353" s="76"/>
    </row>
    <row r="354" spans="1:29">
      <c r="A354" s="75"/>
      <c r="B354" s="68"/>
      <c r="C354" s="788" t="s">
        <v>258</v>
      </c>
      <c r="D354" s="788"/>
      <c r="E354" s="788"/>
      <c r="F354" s="788"/>
      <c r="G354" s="71"/>
      <c r="H354" s="812">
        <v>8.1999999999999993</v>
      </c>
      <c r="I354" s="812"/>
      <c r="J354" s="812"/>
      <c r="K354" s="812"/>
      <c r="L354" s="812"/>
      <c r="M354" s="812"/>
      <c r="N354" s="71"/>
      <c r="O354" s="782">
        <v>0.45029999999999998</v>
      </c>
      <c r="P354" s="782">
        <v>0.45029999999999998</v>
      </c>
      <c r="Q354" s="782">
        <v>0.45029999999999998</v>
      </c>
      <c r="R354" s="782">
        <v>0.45029999999999998</v>
      </c>
      <c r="S354" s="782">
        <v>0.45029999999999998</v>
      </c>
      <c r="T354" s="71"/>
      <c r="U354" s="523">
        <v>7.3174119999999991</v>
      </c>
      <c r="V354" s="588"/>
      <c r="W354" s="523">
        <v>9.0825879999999994</v>
      </c>
      <c r="X354" s="71"/>
      <c r="Y354" s="521">
        <v>5.47</v>
      </c>
      <c r="Z354" s="260"/>
      <c r="AA354" s="516">
        <v>1.6623000000000001</v>
      </c>
      <c r="AB354" s="69"/>
      <c r="AC354" s="76"/>
    </row>
    <row r="355" spans="1:29">
      <c r="A355" s="75"/>
      <c r="B355" s="68"/>
      <c r="C355" s="788" t="s">
        <v>259</v>
      </c>
      <c r="D355" s="788"/>
      <c r="E355" s="788"/>
      <c r="F355" s="788"/>
      <c r="G355" s="71"/>
      <c r="H355" s="812">
        <v>10.6</v>
      </c>
      <c r="I355" s="812"/>
      <c r="J355" s="812"/>
      <c r="K355" s="812"/>
      <c r="L355" s="812"/>
      <c r="M355" s="812"/>
      <c r="N355" s="71"/>
      <c r="O355" s="782">
        <v>0.44429999999999997</v>
      </c>
      <c r="P355" s="782">
        <v>0.44429999999999997</v>
      </c>
      <c r="Q355" s="782">
        <v>0.44429999999999997</v>
      </c>
      <c r="R355" s="782">
        <v>0.44429999999999997</v>
      </c>
      <c r="S355" s="782">
        <v>0.44429999999999997</v>
      </c>
      <c r="T355" s="71"/>
      <c r="U355" s="523">
        <v>9.7291720000000002</v>
      </c>
      <c r="V355" s="588"/>
      <c r="W355" s="523">
        <v>11.470827999999999</v>
      </c>
      <c r="X355" s="71"/>
      <c r="Y355" s="521">
        <v>4.21</v>
      </c>
      <c r="Z355" s="260"/>
      <c r="AA355" s="516">
        <v>2.0402999999999998</v>
      </c>
      <c r="AB355" s="69"/>
      <c r="AC355" s="76"/>
    </row>
    <row r="356" spans="1:29">
      <c r="A356" s="75"/>
      <c r="B356" s="68"/>
      <c r="C356" s="788" t="s">
        <v>260</v>
      </c>
      <c r="D356" s="788"/>
      <c r="E356" s="788"/>
      <c r="F356" s="788"/>
      <c r="G356" s="71"/>
      <c r="H356" s="812">
        <v>10.4</v>
      </c>
      <c r="I356" s="812"/>
      <c r="J356" s="812"/>
      <c r="K356" s="812"/>
      <c r="L356" s="812"/>
      <c r="M356" s="812"/>
      <c r="N356" s="71"/>
      <c r="O356" s="782">
        <v>0.54459999999999997</v>
      </c>
      <c r="P356" s="782">
        <v>0.54459999999999997</v>
      </c>
      <c r="Q356" s="782">
        <v>0.54459999999999997</v>
      </c>
      <c r="R356" s="782">
        <v>0.54459999999999997</v>
      </c>
      <c r="S356" s="782">
        <v>0.54459999999999997</v>
      </c>
      <c r="T356" s="71"/>
      <c r="U356" s="523">
        <v>9.3325840000000007</v>
      </c>
      <c r="V356" s="588"/>
      <c r="W356" s="523">
        <v>11.467416</v>
      </c>
      <c r="X356" s="71"/>
      <c r="Y356" s="521">
        <v>5.2200000000000006</v>
      </c>
      <c r="Z356" s="260"/>
      <c r="AA356" s="516">
        <v>1.7293000000000001</v>
      </c>
      <c r="AB356" s="69"/>
      <c r="AC356" s="76"/>
    </row>
    <row r="357" spans="1:29" ht="28.5" customHeight="1">
      <c r="A357" s="75"/>
      <c r="B357" s="68"/>
      <c r="C357" s="789" t="s">
        <v>261</v>
      </c>
      <c r="D357" s="789"/>
      <c r="E357" s="789"/>
      <c r="F357" s="789"/>
      <c r="G357" s="71"/>
      <c r="H357" s="812">
        <v>6.8</v>
      </c>
      <c r="I357" s="812"/>
      <c r="J357" s="812"/>
      <c r="K357" s="812"/>
      <c r="L357" s="812"/>
      <c r="M357" s="812"/>
      <c r="N357" s="71"/>
      <c r="O357" s="782">
        <v>0.44790000000000002</v>
      </c>
      <c r="P357" s="782">
        <v>0.44790000000000002</v>
      </c>
      <c r="Q357" s="782">
        <v>0.44790000000000002</v>
      </c>
      <c r="R357" s="782">
        <v>0.44790000000000002</v>
      </c>
      <c r="S357" s="782">
        <v>0.44790000000000002</v>
      </c>
      <c r="T357" s="71"/>
      <c r="U357" s="523">
        <v>5.9221159999999999</v>
      </c>
      <c r="V357" s="588"/>
      <c r="W357" s="523">
        <v>7.6778839999999997</v>
      </c>
      <c r="X357" s="71"/>
      <c r="Y357" s="521">
        <v>6.6000000000000005</v>
      </c>
      <c r="Z357" s="260"/>
      <c r="AA357" s="516">
        <v>2.0400999999999998</v>
      </c>
      <c r="AB357" s="69"/>
      <c r="AC357" s="76"/>
    </row>
    <row r="358" spans="1:29">
      <c r="A358" s="75"/>
      <c r="B358" s="68"/>
      <c r="C358" s="788" t="s">
        <v>262</v>
      </c>
      <c r="D358" s="788"/>
      <c r="E358" s="788"/>
      <c r="F358" s="788"/>
      <c r="G358" s="71"/>
      <c r="H358" s="812">
        <v>8.1999999999999993</v>
      </c>
      <c r="I358" s="812"/>
      <c r="J358" s="812"/>
      <c r="K358" s="812"/>
      <c r="L358" s="812"/>
      <c r="M358" s="812"/>
      <c r="N358" s="71"/>
      <c r="O358" s="782">
        <v>0.56630000000000003</v>
      </c>
      <c r="P358" s="782">
        <v>0.56630000000000003</v>
      </c>
      <c r="Q358" s="782">
        <v>0.56630000000000003</v>
      </c>
      <c r="R358" s="782">
        <v>0.56630000000000003</v>
      </c>
      <c r="S358" s="782">
        <v>0.56630000000000003</v>
      </c>
      <c r="T358" s="71"/>
      <c r="U358" s="523">
        <v>7.0900519999999991</v>
      </c>
      <c r="V358" s="588"/>
      <c r="W358" s="523">
        <v>9.3099479999999986</v>
      </c>
      <c r="X358" s="71"/>
      <c r="Y358" s="521">
        <v>6.9500000000000011</v>
      </c>
      <c r="Z358" s="260"/>
      <c r="AA358" s="516">
        <v>2.0306000000000002</v>
      </c>
      <c r="AB358" s="69"/>
      <c r="AC358" s="76"/>
    </row>
    <row r="359" spans="1:29">
      <c r="A359" s="75"/>
      <c r="B359" s="68"/>
      <c r="C359" s="788" t="s">
        <v>263</v>
      </c>
      <c r="D359" s="788"/>
      <c r="E359" s="788"/>
      <c r="F359" s="788"/>
      <c r="G359" s="71"/>
      <c r="H359" s="812">
        <v>7.3</v>
      </c>
      <c r="I359" s="812"/>
      <c r="J359" s="812"/>
      <c r="K359" s="812"/>
      <c r="L359" s="812"/>
      <c r="M359" s="812"/>
      <c r="N359" s="71"/>
      <c r="O359" s="782">
        <v>0.64119999999999999</v>
      </c>
      <c r="P359" s="782">
        <v>0.64119999999999999</v>
      </c>
      <c r="Q359" s="782">
        <v>0.64119999999999999</v>
      </c>
      <c r="R359" s="782">
        <v>0.64119999999999999</v>
      </c>
      <c r="S359" s="782">
        <v>0.64119999999999999</v>
      </c>
      <c r="T359" s="71"/>
      <c r="U359" s="523">
        <v>6.0432480000000002</v>
      </c>
      <c r="V359" s="588"/>
      <c r="W359" s="523">
        <v>8.5567519999999995</v>
      </c>
      <c r="X359" s="71"/>
      <c r="Y359" s="521">
        <v>8.76</v>
      </c>
      <c r="Z359" s="260"/>
      <c r="AA359" s="516">
        <v>1.7633000000000001</v>
      </c>
      <c r="AB359" s="69"/>
      <c r="AC359" s="76"/>
    </row>
    <row r="360" spans="1:29">
      <c r="A360" s="75"/>
      <c r="B360" s="68"/>
      <c r="C360" s="788" t="s">
        <v>264</v>
      </c>
      <c r="D360" s="788"/>
      <c r="E360" s="788"/>
      <c r="F360" s="788"/>
      <c r="G360" s="71"/>
      <c r="H360" s="812">
        <v>5.6</v>
      </c>
      <c r="I360" s="812"/>
      <c r="J360" s="812"/>
      <c r="K360" s="812"/>
      <c r="L360" s="812"/>
      <c r="M360" s="812"/>
      <c r="N360" s="71"/>
      <c r="O360" s="782">
        <v>0.88670000000000004</v>
      </c>
      <c r="P360" s="782">
        <v>0.88670000000000004</v>
      </c>
      <c r="Q360" s="782">
        <v>0.88670000000000004</v>
      </c>
      <c r="R360" s="782">
        <v>0.88670000000000004</v>
      </c>
      <c r="S360" s="782">
        <v>0.88670000000000004</v>
      </c>
      <c r="T360" s="71"/>
      <c r="U360" s="523">
        <v>3.8620679999999998</v>
      </c>
      <c r="V360" s="588"/>
      <c r="W360" s="523">
        <v>7.3379319999999995</v>
      </c>
      <c r="X360" s="71"/>
      <c r="Y360" s="521">
        <v>15.86</v>
      </c>
      <c r="Z360" s="260"/>
      <c r="AA360" s="516">
        <v>5.5079000000000002</v>
      </c>
      <c r="AB360" s="69"/>
      <c r="AC360" s="76"/>
    </row>
    <row r="361" spans="1:29">
      <c r="A361" s="75"/>
      <c r="B361" s="68"/>
      <c r="C361" s="788" t="s">
        <v>265</v>
      </c>
      <c r="D361" s="788"/>
      <c r="E361" s="788"/>
      <c r="F361" s="788"/>
      <c r="G361" s="71"/>
      <c r="H361" s="812">
        <v>5.7</v>
      </c>
      <c r="I361" s="812"/>
      <c r="J361" s="812"/>
      <c r="K361" s="812"/>
      <c r="L361" s="812"/>
      <c r="M361" s="812"/>
      <c r="N361" s="71"/>
      <c r="O361" s="782">
        <v>0.4451</v>
      </c>
      <c r="P361" s="782">
        <v>0.4451</v>
      </c>
      <c r="Q361" s="782">
        <v>0.4451</v>
      </c>
      <c r="R361" s="782">
        <v>0.4451</v>
      </c>
      <c r="S361" s="782">
        <v>0.4451</v>
      </c>
      <c r="T361" s="71"/>
      <c r="U361" s="523">
        <v>4.827604</v>
      </c>
      <c r="V361" s="588"/>
      <c r="W361" s="523">
        <v>6.5723960000000003</v>
      </c>
      <c r="X361" s="71"/>
      <c r="Y361" s="521">
        <v>7.7799999999999994</v>
      </c>
      <c r="Z361" s="260"/>
      <c r="AA361" s="516">
        <v>2.1433</v>
      </c>
      <c r="AB361" s="69"/>
      <c r="AC361" s="76"/>
    </row>
    <row r="362" spans="1:29" ht="27.75" customHeight="1">
      <c r="A362" s="75"/>
      <c r="B362" s="68"/>
      <c r="C362" s="789" t="s">
        <v>266</v>
      </c>
      <c r="D362" s="789"/>
      <c r="E362" s="789"/>
      <c r="F362" s="789"/>
      <c r="G362" s="71"/>
      <c r="H362" s="812">
        <v>6.3</v>
      </c>
      <c r="I362" s="812"/>
      <c r="J362" s="812"/>
      <c r="K362" s="812"/>
      <c r="L362" s="812"/>
      <c r="M362" s="812"/>
      <c r="N362" s="71"/>
      <c r="O362" s="782">
        <v>0.41060000000000002</v>
      </c>
      <c r="P362" s="782">
        <v>0.41060000000000002</v>
      </c>
      <c r="Q362" s="782">
        <v>0.41060000000000002</v>
      </c>
      <c r="R362" s="782">
        <v>0.41060000000000002</v>
      </c>
      <c r="S362" s="782">
        <v>0.41060000000000002</v>
      </c>
      <c r="T362" s="71"/>
      <c r="U362" s="523">
        <v>5.4952239999999994</v>
      </c>
      <c r="V362" s="588"/>
      <c r="W362" s="523">
        <v>7.1047760000000002</v>
      </c>
      <c r="X362" s="71"/>
      <c r="Y362" s="521">
        <v>6.5299999999999994</v>
      </c>
      <c r="Z362" s="260"/>
      <c r="AA362" s="516">
        <v>3.1219999999999999</v>
      </c>
      <c r="AB362" s="69"/>
      <c r="AC362" s="76"/>
    </row>
    <row r="363" spans="1:29">
      <c r="A363" s="75"/>
      <c r="B363" s="68"/>
      <c r="C363" s="788" t="s">
        <v>267</v>
      </c>
      <c r="D363" s="788"/>
      <c r="E363" s="788"/>
      <c r="F363" s="788"/>
      <c r="G363" s="71"/>
      <c r="H363" s="812">
        <v>6.3</v>
      </c>
      <c r="I363" s="812"/>
      <c r="J363" s="812"/>
      <c r="K363" s="812"/>
      <c r="L363" s="812"/>
      <c r="M363" s="812"/>
      <c r="N363" s="71"/>
      <c r="O363" s="782">
        <v>0.66559999999999997</v>
      </c>
      <c r="P363" s="782">
        <v>0.66559999999999997</v>
      </c>
      <c r="Q363" s="782">
        <v>0.66559999999999997</v>
      </c>
      <c r="R363" s="782">
        <v>0.66559999999999997</v>
      </c>
      <c r="S363" s="782">
        <v>0.66559999999999997</v>
      </c>
      <c r="T363" s="71"/>
      <c r="U363" s="523">
        <v>4.9954239999999999</v>
      </c>
      <c r="V363" s="588"/>
      <c r="W363" s="523">
        <v>7.6045759999999998</v>
      </c>
      <c r="X363" s="71"/>
      <c r="Y363" s="521">
        <v>10.51</v>
      </c>
      <c r="Z363" s="260"/>
      <c r="AA363" s="516">
        <v>4.0632999999999999</v>
      </c>
      <c r="AB363" s="69"/>
      <c r="AC363" s="76"/>
    </row>
    <row r="364" spans="1:29">
      <c r="A364" s="75"/>
      <c r="B364" s="68"/>
      <c r="C364" s="788" t="s">
        <v>268</v>
      </c>
      <c r="D364" s="788"/>
      <c r="E364" s="788"/>
      <c r="F364" s="788"/>
      <c r="G364" s="71"/>
      <c r="H364" s="812">
        <v>7.4</v>
      </c>
      <c r="I364" s="812"/>
      <c r="J364" s="812"/>
      <c r="K364" s="812"/>
      <c r="L364" s="812"/>
      <c r="M364" s="812"/>
      <c r="N364" s="71"/>
      <c r="O364" s="782">
        <v>0.68149999999999999</v>
      </c>
      <c r="P364" s="782">
        <v>0.68149999999999999</v>
      </c>
      <c r="Q364" s="782">
        <v>0.68149999999999999</v>
      </c>
      <c r="R364" s="782">
        <v>0.68149999999999999</v>
      </c>
      <c r="S364" s="782">
        <v>0.68149999999999999</v>
      </c>
      <c r="T364" s="71"/>
      <c r="U364" s="523">
        <v>6.0642600000000009</v>
      </c>
      <c r="V364" s="588"/>
      <c r="W364" s="523">
        <v>8.7357399999999998</v>
      </c>
      <c r="X364" s="71"/>
      <c r="Y364" s="521">
        <v>9.2299999999999986</v>
      </c>
      <c r="Z364" s="260"/>
      <c r="AA364" s="516">
        <v>2.7530999999999999</v>
      </c>
      <c r="AB364" s="69"/>
      <c r="AC364" s="76"/>
    </row>
    <row r="365" spans="1:29">
      <c r="A365" s="75"/>
      <c r="B365" s="68"/>
      <c r="C365" s="788" t="s">
        <v>269</v>
      </c>
      <c r="D365" s="788"/>
      <c r="E365" s="788"/>
      <c r="F365" s="788"/>
      <c r="G365" s="71"/>
      <c r="H365" s="812">
        <v>8.5</v>
      </c>
      <c r="I365" s="812"/>
      <c r="J365" s="812"/>
      <c r="K365" s="812"/>
      <c r="L365" s="812"/>
      <c r="M365" s="812"/>
      <c r="N365" s="71"/>
      <c r="O365" s="782">
        <v>0.5897</v>
      </c>
      <c r="P365" s="782">
        <v>0.5897</v>
      </c>
      <c r="Q365" s="782">
        <v>0.5897</v>
      </c>
      <c r="R365" s="782">
        <v>0.5897</v>
      </c>
      <c r="S365" s="782">
        <v>0.5897</v>
      </c>
      <c r="T365" s="71"/>
      <c r="U365" s="523">
        <v>7.3441879999999999</v>
      </c>
      <c r="V365" s="588"/>
      <c r="W365" s="523">
        <v>9.6558120000000009</v>
      </c>
      <c r="X365" s="71"/>
      <c r="Y365" s="521">
        <v>6.93</v>
      </c>
      <c r="Z365" s="260"/>
      <c r="AA365" s="516">
        <v>1.5301</v>
      </c>
      <c r="AB365" s="69"/>
      <c r="AC365" s="76"/>
    </row>
    <row r="366" spans="1:29">
      <c r="A366" s="75"/>
      <c r="B366" s="68"/>
      <c r="C366" s="788" t="s">
        <v>270</v>
      </c>
      <c r="D366" s="788"/>
      <c r="E366" s="788"/>
      <c r="F366" s="788"/>
      <c r="G366" s="71"/>
      <c r="H366" s="812">
        <v>8.9</v>
      </c>
      <c r="I366" s="812"/>
      <c r="J366" s="812"/>
      <c r="K366" s="812"/>
      <c r="L366" s="812"/>
      <c r="M366" s="812"/>
      <c r="N366" s="71"/>
      <c r="O366" s="782">
        <v>0.84230000000000005</v>
      </c>
      <c r="P366" s="782">
        <v>0.84230000000000005</v>
      </c>
      <c r="Q366" s="782">
        <v>0.84230000000000005</v>
      </c>
      <c r="R366" s="782">
        <v>0.84230000000000005</v>
      </c>
      <c r="S366" s="782">
        <v>0.84230000000000005</v>
      </c>
      <c r="T366" s="71"/>
      <c r="U366" s="523">
        <v>7.2490920000000001</v>
      </c>
      <c r="V366" s="588"/>
      <c r="W366" s="523">
        <v>10.550908</v>
      </c>
      <c r="X366" s="71"/>
      <c r="Y366" s="521">
        <v>9.4600000000000009</v>
      </c>
      <c r="Z366" s="260"/>
      <c r="AA366" s="516">
        <v>2.8696000000000002</v>
      </c>
      <c r="AB366" s="69"/>
      <c r="AC366" s="76"/>
    </row>
    <row r="367" spans="1:29">
      <c r="A367" s="75"/>
      <c r="B367" s="68"/>
      <c r="C367" s="788" t="s">
        <v>271</v>
      </c>
      <c r="D367" s="788"/>
      <c r="E367" s="788"/>
      <c r="F367" s="788"/>
      <c r="G367" s="71"/>
      <c r="H367" s="812">
        <v>11.8</v>
      </c>
      <c r="I367" s="812"/>
      <c r="J367" s="812"/>
      <c r="K367" s="812"/>
      <c r="L367" s="812"/>
      <c r="M367" s="812"/>
      <c r="N367" s="71"/>
      <c r="O367" s="782">
        <v>0.69179999999999997</v>
      </c>
      <c r="P367" s="782">
        <v>0.69179999999999997</v>
      </c>
      <c r="Q367" s="782">
        <v>0.69179999999999997</v>
      </c>
      <c r="R367" s="782">
        <v>0.69179999999999997</v>
      </c>
      <c r="S367" s="782">
        <v>0.69179999999999997</v>
      </c>
      <c r="T367" s="71"/>
      <c r="U367" s="523">
        <v>10.444072</v>
      </c>
      <c r="V367" s="588"/>
      <c r="W367" s="523">
        <v>13.155928000000001</v>
      </c>
      <c r="X367" s="71"/>
      <c r="Y367" s="521">
        <v>5.86</v>
      </c>
      <c r="Z367" s="260"/>
      <c r="AA367" s="516">
        <v>2.1867999999999999</v>
      </c>
      <c r="AB367" s="69"/>
      <c r="AC367" s="76"/>
    </row>
    <row r="368" spans="1:29">
      <c r="A368" s="75"/>
      <c r="B368" s="68"/>
      <c r="C368" s="788" t="s">
        <v>272</v>
      </c>
      <c r="D368" s="788"/>
      <c r="E368" s="788"/>
      <c r="F368" s="788"/>
      <c r="G368" s="71"/>
      <c r="H368" s="812">
        <v>6.9</v>
      </c>
      <c r="I368" s="812"/>
      <c r="J368" s="812"/>
      <c r="K368" s="812"/>
      <c r="L368" s="812"/>
      <c r="M368" s="812"/>
      <c r="N368" s="71"/>
      <c r="O368" s="782">
        <v>0.88839999999999997</v>
      </c>
      <c r="P368" s="782">
        <v>0.88839999999999997</v>
      </c>
      <c r="Q368" s="782">
        <v>0.88839999999999997</v>
      </c>
      <c r="R368" s="782">
        <v>0.88839999999999997</v>
      </c>
      <c r="S368" s="782">
        <v>0.88839999999999997</v>
      </c>
      <c r="T368" s="71"/>
      <c r="U368" s="523">
        <v>5.1587360000000002</v>
      </c>
      <c r="V368" s="588"/>
      <c r="W368" s="523">
        <v>8.6412639999999996</v>
      </c>
      <c r="X368" s="71"/>
      <c r="Y368" s="521">
        <v>12.950000000000001</v>
      </c>
      <c r="Z368" s="260"/>
      <c r="AA368" s="516">
        <v>3.6040999999999999</v>
      </c>
      <c r="AB368" s="69"/>
      <c r="AC368" s="76"/>
    </row>
    <row r="369" spans="1:29">
      <c r="A369" s="75"/>
      <c r="B369" s="68"/>
      <c r="C369" s="788" t="s">
        <v>273</v>
      </c>
      <c r="D369" s="788"/>
      <c r="E369" s="788"/>
      <c r="F369" s="788"/>
      <c r="G369" s="71"/>
      <c r="H369" s="812">
        <v>21.3</v>
      </c>
      <c r="I369" s="812"/>
      <c r="J369" s="812"/>
      <c r="K369" s="812"/>
      <c r="L369" s="812"/>
      <c r="M369" s="812"/>
      <c r="N369" s="71"/>
      <c r="O369" s="782">
        <v>1.3347</v>
      </c>
      <c r="P369" s="782">
        <v>1.3347</v>
      </c>
      <c r="Q369" s="782">
        <v>1.3347</v>
      </c>
      <c r="R369" s="782">
        <v>1.3347</v>
      </c>
      <c r="S369" s="782">
        <v>1.3347</v>
      </c>
      <c r="T369" s="71"/>
      <c r="U369" s="523">
        <v>18.683987999999999</v>
      </c>
      <c r="V369" s="588"/>
      <c r="W369" s="523">
        <v>23.916012000000002</v>
      </c>
      <c r="X369" s="71"/>
      <c r="Y369" s="521">
        <v>6.2600000000000007</v>
      </c>
      <c r="Z369" s="260"/>
      <c r="AA369" s="516">
        <v>2.5365000000000002</v>
      </c>
      <c r="AB369" s="69"/>
      <c r="AC369" s="76"/>
    </row>
    <row r="370" spans="1:29" ht="13.5" thickBot="1">
      <c r="A370" s="75"/>
      <c r="B370" s="238"/>
      <c r="C370" s="136"/>
      <c r="D370" s="136"/>
      <c r="E370" s="136"/>
      <c r="F370" s="136"/>
      <c r="G370" s="497"/>
      <c r="H370" s="136"/>
      <c r="I370" s="136"/>
      <c r="J370" s="136"/>
      <c r="K370" s="136"/>
      <c r="L370" s="136"/>
      <c r="M370" s="136"/>
      <c r="N370" s="497"/>
      <c r="O370" s="136"/>
      <c r="P370" s="136"/>
      <c r="Q370" s="136"/>
      <c r="R370" s="136"/>
      <c r="S370" s="497"/>
      <c r="T370" s="497"/>
      <c r="U370" s="136"/>
      <c r="V370" s="497"/>
      <c r="W370" s="136"/>
      <c r="X370" s="497"/>
      <c r="Y370" s="136"/>
      <c r="Z370" s="497"/>
      <c r="AA370" s="136"/>
      <c r="AB370" s="137"/>
      <c r="AC370" s="76"/>
    </row>
    <row r="371" spans="1:29" ht="13.5" thickBot="1">
      <c r="A371" s="124"/>
      <c r="B371" s="99"/>
      <c r="C371" s="223"/>
      <c r="D371" s="223"/>
      <c r="E371" s="99"/>
      <c r="F371" s="298"/>
      <c r="G371" s="99"/>
      <c r="H371" s="99"/>
      <c r="I371" s="99"/>
      <c r="J371" s="99"/>
      <c r="K371" s="99"/>
      <c r="L371" s="131"/>
      <c r="M371" s="131"/>
      <c r="N371" s="131"/>
      <c r="O371" s="131"/>
      <c r="P371" s="131"/>
      <c r="Q371" s="131"/>
      <c r="R371" s="131"/>
      <c r="S371" s="131"/>
      <c r="T371" s="131"/>
      <c r="U371" s="131"/>
      <c r="V371" s="131"/>
      <c r="W371" s="131"/>
      <c r="X371" s="131"/>
      <c r="Y371" s="131"/>
      <c r="Z371" s="228"/>
      <c r="AA371" s="131"/>
      <c r="AB371" s="99"/>
      <c r="AC371" s="132"/>
    </row>
    <row r="372" spans="1:29" ht="13.5" thickBot="1">
      <c r="A372" s="75"/>
      <c r="B372" s="8"/>
      <c r="C372" s="221"/>
      <c r="D372" s="221"/>
      <c r="E372" s="8"/>
      <c r="F372" s="64"/>
      <c r="G372" s="8"/>
      <c r="H372" s="8"/>
      <c r="I372" s="8"/>
      <c r="J372" s="8"/>
      <c r="K372" s="8"/>
      <c r="L372" s="70"/>
      <c r="M372" s="70"/>
      <c r="N372" s="70"/>
      <c r="O372" s="70"/>
      <c r="P372" s="70"/>
      <c r="Q372" s="70"/>
      <c r="R372" s="70"/>
      <c r="S372" s="70"/>
      <c r="T372" s="70"/>
      <c r="U372" s="70"/>
      <c r="V372" s="70"/>
      <c r="W372" s="70"/>
      <c r="X372" s="70"/>
      <c r="Y372" s="70"/>
      <c r="Z372" s="71"/>
      <c r="AA372" s="70"/>
      <c r="AB372" s="8"/>
      <c r="AC372" s="76"/>
    </row>
    <row r="373" spans="1:29" ht="16.5" thickBot="1">
      <c r="A373" s="75"/>
      <c r="B373" s="708" t="s">
        <v>176</v>
      </c>
      <c r="C373" s="709"/>
      <c r="D373" s="709"/>
      <c r="E373" s="709"/>
      <c r="F373" s="709"/>
      <c r="G373" s="709"/>
      <c r="H373" s="709"/>
      <c r="I373" s="709"/>
      <c r="J373" s="709"/>
      <c r="K373" s="709"/>
      <c r="L373" s="709"/>
      <c r="M373" s="709"/>
      <c r="N373" s="709"/>
      <c r="O373" s="709"/>
      <c r="P373" s="709"/>
      <c r="Q373" s="709"/>
      <c r="R373" s="709"/>
      <c r="S373" s="709"/>
      <c r="T373" s="709"/>
      <c r="U373" s="709"/>
      <c r="V373" s="709"/>
      <c r="W373" s="709"/>
      <c r="X373" s="709"/>
      <c r="Y373" s="709"/>
      <c r="Z373" s="709"/>
      <c r="AA373" s="709"/>
      <c r="AB373" s="710"/>
      <c r="AC373" s="76"/>
    </row>
    <row r="374" spans="1:29" ht="6.75" customHeight="1" thickBot="1">
      <c r="A374" s="75"/>
      <c r="B374" s="475"/>
      <c r="C374" s="475"/>
      <c r="D374" s="475"/>
      <c r="E374" s="475"/>
      <c r="F374" s="475"/>
      <c r="G374" s="475"/>
      <c r="H374" s="475"/>
      <c r="I374" s="475"/>
      <c r="J374" s="475"/>
      <c r="K374" s="475"/>
      <c r="L374" s="475"/>
      <c r="M374" s="475"/>
      <c r="N374" s="475"/>
      <c r="O374" s="475"/>
      <c r="P374" s="475"/>
      <c r="Q374" s="475"/>
      <c r="R374" s="475"/>
      <c r="S374" s="475"/>
      <c r="T374" s="475"/>
      <c r="U374" s="475"/>
      <c r="V374" s="475"/>
      <c r="W374" s="475"/>
      <c r="X374" s="475"/>
      <c r="Y374" s="475"/>
      <c r="Z374" s="475"/>
      <c r="AA374" s="475"/>
      <c r="AB374" s="475"/>
      <c r="AC374" s="76"/>
    </row>
    <row r="375" spans="1:29" ht="15.75">
      <c r="A375" s="75"/>
      <c r="B375" s="205"/>
      <c r="C375" s="206"/>
      <c r="D375" s="206"/>
      <c r="E375" s="206"/>
      <c r="F375" s="206"/>
      <c r="G375" s="206"/>
      <c r="H375" s="206"/>
      <c r="I375" s="206"/>
      <c r="J375" s="206"/>
      <c r="K375" s="206"/>
      <c r="L375" s="206"/>
      <c r="M375" s="206"/>
      <c r="N375" s="206"/>
      <c r="O375" s="206"/>
      <c r="P375" s="206"/>
      <c r="Q375" s="206"/>
      <c r="R375" s="206"/>
      <c r="S375" s="206"/>
      <c r="T375" s="206"/>
      <c r="U375" s="206"/>
      <c r="V375" s="206"/>
      <c r="W375" s="206"/>
      <c r="X375" s="206"/>
      <c r="Y375" s="206"/>
      <c r="Z375" s="206"/>
      <c r="AA375" s="206"/>
      <c r="AB375" s="207"/>
      <c r="AC375" s="76"/>
    </row>
    <row r="376" spans="1:29" ht="15.75">
      <c r="A376" s="75"/>
      <c r="B376" s="246"/>
      <c r="C376" s="790" t="s">
        <v>126</v>
      </c>
      <c r="D376" s="791"/>
      <c r="E376" s="791"/>
      <c r="F376" s="791"/>
      <c r="G376" s="791"/>
      <c r="H376" s="791"/>
      <c r="I376" s="791"/>
      <c r="J376" s="791"/>
      <c r="K376" s="791"/>
      <c r="L376" s="791"/>
      <c r="M376" s="791"/>
      <c r="N376" s="791"/>
      <c r="O376" s="791"/>
      <c r="P376" s="791"/>
      <c r="Q376" s="791"/>
      <c r="R376" s="791"/>
      <c r="S376" s="791"/>
      <c r="T376" s="791"/>
      <c r="U376" s="791"/>
      <c r="V376" s="791"/>
      <c r="W376" s="791"/>
      <c r="X376" s="791"/>
      <c r="Y376" s="791"/>
      <c r="Z376" s="791"/>
      <c r="AA376" s="792"/>
      <c r="AB376" s="476"/>
      <c r="AC376" s="76"/>
    </row>
    <row r="377" spans="1:29" ht="5.25" customHeight="1">
      <c r="A377" s="75"/>
      <c r="B377" s="72"/>
      <c r="C377" s="245"/>
      <c r="D377" s="245"/>
      <c r="E377" s="245"/>
      <c r="F377" s="245"/>
      <c r="G377" s="71"/>
      <c r="H377" s="15"/>
      <c r="I377" s="15"/>
      <c r="J377" s="15"/>
      <c r="K377" s="15"/>
      <c r="L377" s="15"/>
      <c r="M377" s="15"/>
      <c r="N377" s="71"/>
      <c r="O377" s="91"/>
      <c r="P377" s="91"/>
      <c r="Q377" s="91"/>
      <c r="R377" s="91"/>
      <c r="S377" s="71"/>
      <c r="T377" s="71"/>
      <c r="U377" s="91"/>
      <c r="V377" s="71"/>
      <c r="W377" s="71"/>
      <c r="X377" s="71"/>
      <c r="Y377" s="71"/>
      <c r="Z377" s="71"/>
      <c r="AA377" s="71"/>
      <c r="AB377" s="73"/>
      <c r="AC377" s="76"/>
    </row>
    <row r="378" spans="1:29">
      <c r="A378" s="75"/>
      <c r="B378" s="75"/>
      <c r="C378" s="557" t="s">
        <v>246</v>
      </c>
      <c r="D378" s="510" t="s">
        <v>9</v>
      </c>
      <c r="E378" s="247"/>
      <c r="F378" s="658" t="s">
        <v>275</v>
      </c>
      <c r="G378" s="659"/>
      <c r="H378" s="659"/>
      <c r="I378" s="659"/>
      <c r="J378" s="659"/>
      <c r="K378" s="659"/>
      <c r="L378" s="659"/>
      <c r="M378" s="659"/>
      <c r="N378" s="659"/>
      <c r="O378" s="659"/>
      <c r="P378" s="659"/>
      <c r="Q378" s="659"/>
      <c r="R378" s="659"/>
      <c r="S378" s="659"/>
      <c r="T378" s="659"/>
      <c r="U378" s="659"/>
      <c r="V378" s="659"/>
      <c r="W378" s="659"/>
      <c r="X378" s="659"/>
      <c r="Y378" s="659"/>
      <c r="Z378" s="659"/>
      <c r="AA378" s="660"/>
      <c r="AB378" s="89"/>
      <c r="AC378" s="76"/>
    </row>
    <row r="379" spans="1:29" ht="6.75" customHeight="1">
      <c r="A379" s="75"/>
      <c r="B379" s="75"/>
      <c r="C379" s="56"/>
      <c r="D379" s="56"/>
      <c r="E379" s="247"/>
      <c r="F379" s="64"/>
      <c r="G379" s="70"/>
      <c r="H379" s="70"/>
      <c r="I379" s="70"/>
      <c r="J379" s="70"/>
      <c r="K379" s="70"/>
      <c r="L379" s="70"/>
      <c r="M379" s="70"/>
      <c r="N379" s="70"/>
      <c r="O379" s="70"/>
      <c r="P379" s="70"/>
      <c r="Q379" s="70"/>
      <c r="R379" s="70"/>
      <c r="S379" s="70"/>
      <c r="T379" s="70"/>
      <c r="U379" s="70"/>
      <c r="V379" s="70"/>
      <c r="W379" s="70"/>
      <c r="X379" s="70"/>
      <c r="Y379" s="70"/>
      <c r="Z379" s="71"/>
      <c r="AA379" s="70"/>
      <c r="AB379" s="76"/>
      <c r="AC379" s="76"/>
    </row>
    <row r="380" spans="1:29" ht="12.75" customHeight="1">
      <c r="A380" s="75"/>
      <c r="B380" s="75"/>
      <c r="C380" s="647" t="s">
        <v>101</v>
      </c>
      <c r="D380" s="595" t="s">
        <v>9</v>
      </c>
      <c r="E380" s="247"/>
      <c r="F380" s="668" t="s">
        <v>291</v>
      </c>
      <c r="G380" s="669"/>
      <c r="H380" s="669"/>
      <c r="I380" s="669"/>
      <c r="J380" s="669"/>
      <c r="K380" s="669"/>
      <c r="L380" s="669"/>
      <c r="M380" s="669"/>
      <c r="N380" s="669"/>
      <c r="O380" s="669"/>
      <c r="P380" s="669"/>
      <c r="Q380" s="669"/>
      <c r="R380" s="669"/>
      <c r="S380" s="669"/>
      <c r="T380" s="669"/>
      <c r="U380" s="669"/>
      <c r="V380" s="669"/>
      <c r="W380" s="669"/>
      <c r="X380" s="669"/>
      <c r="Y380" s="669"/>
      <c r="Z380" s="669"/>
      <c r="AA380" s="670"/>
      <c r="AB380" s="76"/>
      <c r="AC380" s="76"/>
    </row>
    <row r="381" spans="1:29">
      <c r="A381" s="75"/>
      <c r="B381" s="87"/>
      <c r="C381" s="667"/>
      <c r="D381" s="597"/>
      <c r="E381" s="35"/>
      <c r="F381" s="671"/>
      <c r="G381" s="672"/>
      <c r="H381" s="672"/>
      <c r="I381" s="672"/>
      <c r="J381" s="672"/>
      <c r="K381" s="672"/>
      <c r="L381" s="672"/>
      <c r="M381" s="672"/>
      <c r="N381" s="672"/>
      <c r="O381" s="672"/>
      <c r="P381" s="672"/>
      <c r="Q381" s="672"/>
      <c r="R381" s="672"/>
      <c r="S381" s="672"/>
      <c r="T381" s="672"/>
      <c r="U381" s="672"/>
      <c r="V381" s="672"/>
      <c r="W381" s="672"/>
      <c r="X381" s="672"/>
      <c r="Y381" s="672"/>
      <c r="Z381" s="672"/>
      <c r="AA381" s="673"/>
      <c r="AB381" s="89"/>
      <c r="AC381" s="76"/>
    </row>
    <row r="382" spans="1:29" ht="6" customHeight="1">
      <c r="A382" s="75"/>
      <c r="B382" s="87"/>
      <c r="C382" s="74"/>
      <c r="D382" s="229"/>
      <c r="E382" s="35"/>
      <c r="F382" s="15"/>
      <c r="G382" s="35"/>
      <c r="H382" s="90"/>
      <c r="I382" s="90"/>
      <c r="J382" s="90"/>
      <c r="K382" s="90"/>
      <c r="L382" s="35"/>
      <c r="M382" s="35"/>
      <c r="N382" s="35"/>
      <c r="O382" s="35"/>
      <c r="P382" s="35"/>
      <c r="Q382" s="35"/>
      <c r="R382" s="35"/>
      <c r="S382" s="35"/>
      <c r="T382" s="35"/>
      <c r="U382" s="34"/>
      <c r="V382" s="34"/>
      <c r="W382" s="34"/>
      <c r="X382" s="34"/>
      <c r="Y382" s="34"/>
      <c r="Z382" s="34"/>
      <c r="AA382" s="34"/>
      <c r="AB382" s="89"/>
      <c r="AC382" s="76"/>
    </row>
    <row r="383" spans="1:29">
      <c r="A383" s="75"/>
      <c r="B383" s="87"/>
      <c r="C383" s="592" t="s">
        <v>103</v>
      </c>
      <c r="D383" s="595" t="s">
        <v>9</v>
      </c>
      <c r="E383" s="35"/>
      <c r="F383" s="554" t="s">
        <v>224</v>
      </c>
      <c r="G383" s="35"/>
      <c r="H383" s="90" t="s">
        <v>87</v>
      </c>
      <c r="I383" s="90"/>
      <c r="J383" s="90"/>
      <c r="K383" s="90"/>
      <c r="L383" s="90"/>
      <c r="M383" s="90"/>
      <c r="N383" s="90"/>
      <c r="O383" s="90"/>
      <c r="P383" s="90"/>
      <c r="Q383" s="90"/>
      <c r="R383" s="90"/>
      <c r="S383" s="90"/>
      <c r="T383" s="90"/>
      <c r="U383" s="88"/>
      <c r="V383" s="88"/>
      <c r="W383" s="88"/>
      <c r="X383" s="88"/>
      <c r="Y383" s="88"/>
      <c r="Z383" s="88"/>
      <c r="AA383" s="88"/>
      <c r="AB383" s="89"/>
      <c r="AC383" s="76"/>
    </row>
    <row r="384" spans="1:29" ht="6" customHeight="1">
      <c r="A384" s="75"/>
      <c r="B384" s="87"/>
      <c r="C384" s="593"/>
      <c r="D384" s="596"/>
      <c r="E384" s="35"/>
      <c r="F384" s="26"/>
      <c r="G384" s="35"/>
      <c r="H384" s="90"/>
      <c r="I384" s="90"/>
      <c r="J384" s="90"/>
      <c r="K384" s="90"/>
      <c r="L384" s="90"/>
      <c r="M384" s="90"/>
      <c r="N384" s="90"/>
      <c r="O384" s="90"/>
      <c r="P384" s="90"/>
      <c r="Q384" s="90"/>
      <c r="R384" s="90"/>
      <c r="S384" s="90"/>
      <c r="T384" s="90"/>
      <c r="U384" s="88"/>
      <c r="V384" s="88"/>
      <c r="W384" s="88"/>
      <c r="X384" s="88"/>
      <c r="Y384" s="88"/>
      <c r="Z384" s="88"/>
      <c r="AA384" s="88"/>
      <c r="AB384" s="89"/>
      <c r="AC384" s="76"/>
    </row>
    <row r="385" spans="1:29">
      <c r="A385" s="75"/>
      <c r="B385" s="87"/>
      <c r="C385" s="594"/>
      <c r="D385" s="597"/>
      <c r="E385" s="35"/>
      <c r="F385" s="554"/>
      <c r="G385" s="35"/>
      <c r="H385" s="90" t="s">
        <v>88</v>
      </c>
      <c r="I385" s="90"/>
      <c r="J385" s="90"/>
      <c r="K385" s="90"/>
      <c r="L385" s="90"/>
      <c r="M385" s="790" t="s">
        <v>211</v>
      </c>
      <c r="N385" s="791"/>
      <c r="O385" s="792"/>
      <c r="P385" s="82"/>
      <c r="Q385" s="658" t="s">
        <v>242</v>
      </c>
      <c r="R385" s="659"/>
      <c r="S385" s="659"/>
      <c r="T385" s="659"/>
      <c r="U385" s="659"/>
      <c r="V385" s="659"/>
      <c r="W385" s="659"/>
      <c r="X385" s="659"/>
      <c r="Y385" s="659"/>
      <c r="Z385" s="659"/>
      <c r="AA385" s="660"/>
      <c r="AB385" s="89"/>
      <c r="AC385" s="76"/>
    </row>
    <row r="386" spans="1:29" ht="3.75" customHeight="1">
      <c r="A386" s="75"/>
      <c r="B386" s="87"/>
      <c r="C386" s="74"/>
      <c r="D386" s="229"/>
      <c r="E386" s="35"/>
      <c r="F386" s="26"/>
      <c r="G386" s="35"/>
      <c r="H386" s="90"/>
      <c r="I386" s="90"/>
      <c r="J386" s="90"/>
      <c r="K386" s="90"/>
      <c r="L386" s="35"/>
      <c r="M386" s="71"/>
      <c r="N386" s="71"/>
      <c r="O386" s="71"/>
      <c r="P386" s="478"/>
      <c r="Q386" s="478"/>
      <c r="R386" s="71"/>
      <c r="S386" s="71"/>
      <c r="T386" s="71"/>
      <c r="U386" s="71"/>
      <c r="V386" s="71"/>
      <c r="W386" s="71"/>
      <c r="X386" s="71"/>
      <c r="Y386" s="71"/>
      <c r="Z386" s="71"/>
      <c r="AA386" s="71"/>
      <c r="AB386" s="89"/>
      <c r="AC386" s="76"/>
    </row>
    <row r="387" spans="1:29">
      <c r="A387" s="75"/>
      <c r="B387" s="87"/>
      <c r="C387" s="592" t="s">
        <v>125</v>
      </c>
      <c r="D387" s="595" t="s">
        <v>9</v>
      </c>
      <c r="E387" s="35"/>
      <c r="F387" s="554"/>
      <c r="G387" s="35"/>
      <c r="H387" s="90" t="s">
        <v>87</v>
      </c>
      <c r="I387" s="90"/>
      <c r="J387" s="90"/>
      <c r="K387" s="90"/>
      <c r="L387" s="90"/>
      <c r="M387" s="74"/>
      <c r="N387" s="74"/>
      <c r="O387" s="74"/>
      <c r="P387" s="113"/>
      <c r="Q387" s="113"/>
      <c r="R387" s="74"/>
      <c r="S387" s="74"/>
      <c r="T387" s="74"/>
      <c r="U387" s="74"/>
      <c r="V387" s="74"/>
      <c r="W387" s="74"/>
      <c r="X387" s="74"/>
      <c r="Y387" s="74"/>
      <c r="Z387" s="74"/>
      <c r="AA387" s="74"/>
      <c r="AB387" s="89"/>
      <c r="AC387" s="76"/>
    </row>
    <row r="388" spans="1:29" ht="5.25" customHeight="1">
      <c r="A388" s="75"/>
      <c r="B388" s="87"/>
      <c r="C388" s="593"/>
      <c r="D388" s="596"/>
      <c r="E388" s="35"/>
      <c r="F388" s="26"/>
      <c r="G388" s="35"/>
      <c r="H388" s="90"/>
      <c r="I388" s="90"/>
      <c r="J388" s="90"/>
      <c r="K388" s="90"/>
      <c r="L388" s="90"/>
      <c r="M388" s="74"/>
      <c r="N388" s="74"/>
      <c r="O388" s="74"/>
      <c r="P388" s="113"/>
      <c r="Q388" s="113"/>
      <c r="R388" s="74"/>
      <c r="S388" s="74"/>
      <c r="T388" s="74"/>
      <c r="U388" s="74"/>
      <c r="V388" s="74"/>
      <c r="W388" s="74"/>
      <c r="X388" s="74"/>
      <c r="Y388" s="74"/>
      <c r="Z388" s="74"/>
      <c r="AA388" s="74"/>
      <c r="AB388" s="89"/>
      <c r="AC388" s="76"/>
    </row>
    <row r="389" spans="1:29">
      <c r="A389" s="75"/>
      <c r="B389" s="87"/>
      <c r="C389" s="594"/>
      <c r="D389" s="597"/>
      <c r="E389" s="35"/>
      <c r="F389" s="554" t="s">
        <v>224</v>
      </c>
      <c r="G389" s="35"/>
      <c r="H389" s="90" t="s">
        <v>88</v>
      </c>
      <c r="I389" s="90"/>
      <c r="J389" s="90"/>
      <c r="K389" s="90"/>
      <c r="L389" s="90"/>
      <c r="M389" s="790" t="s">
        <v>211</v>
      </c>
      <c r="N389" s="791"/>
      <c r="O389" s="792"/>
      <c r="P389" s="82"/>
      <c r="Q389" s="658" t="s">
        <v>242</v>
      </c>
      <c r="R389" s="659"/>
      <c r="S389" s="659"/>
      <c r="T389" s="659"/>
      <c r="U389" s="659"/>
      <c r="V389" s="659"/>
      <c r="W389" s="659"/>
      <c r="X389" s="659"/>
      <c r="Y389" s="659"/>
      <c r="Z389" s="659"/>
      <c r="AA389" s="660"/>
      <c r="AB389" s="89"/>
      <c r="AC389" s="76"/>
    </row>
    <row r="390" spans="1:29" ht="6" customHeight="1">
      <c r="A390" s="75"/>
      <c r="B390" s="87"/>
      <c r="C390" s="74"/>
      <c r="D390" s="229"/>
      <c r="E390" s="35"/>
      <c r="F390" s="26"/>
      <c r="G390" s="35"/>
      <c r="H390" s="90"/>
      <c r="I390" s="90"/>
      <c r="J390" s="90"/>
      <c r="K390" s="90"/>
      <c r="L390" s="35"/>
      <c r="M390" s="71"/>
      <c r="N390" s="71"/>
      <c r="O390" s="71"/>
      <c r="P390" s="478"/>
      <c r="Q390" s="478"/>
      <c r="R390" s="71"/>
      <c r="S390" s="71"/>
      <c r="T390" s="71"/>
      <c r="U390" s="71"/>
      <c r="V390" s="71"/>
      <c r="W390" s="71"/>
      <c r="X390" s="71"/>
      <c r="Y390" s="71"/>
      <c r="Z390" s="71"/>
      <c r="AA390" s="71"/>
      <c r="AB390" s="89"/>
      <c r="AC390" s="76"/>
    </row>
    <row r="391" spans="1:29">
      <c r="A391" s="75"/>
      <c r="B391" s="87"/>
      <c r="C391" s="592" t="s">
        <v>102</v>
      </c>
      <c r="D391" s="595" t="s">
        <v>9</v>
      </c>
      <c r="E391" s="35"/>
      <c r="F391" s="554"/>
      <c r="G391" s="35"/>
      <c r="H391" s="90" t="s">
        <v>89</v>
      </c>
      <c r="I391" s="90"/>
      <c r="J391" s="90"/>
      <c r="K391" s="90"/>
      <c r="L391" s="90"/>
      <c r="M391" s="74"/>
      <c r="N391" s="74"/>
      <c r="O391" s="74"/>
      <c r="P391" s="113"/>
      <c r="Q391" s="113"/>
      <c r="R391" s="74"/>
      <c r="S391" s="74"/>
      <c r="T391" s="74"/>
      <c r="U391" s="74"/>
      <c r="V391" s="74"/>
      <c r="W391" s="74"/>
      <c r="X391" s="74"/>
      <c r="Y391" s="74"/>
      <c r="Z391" s="74"/>
      <c r="AA391" s="11"/>
      <c r="AB391" s="89"/>
      <c r="AC391" s="76"/>
    </row>
    <row r="392" spans="1:29" ht="7.5" customHeight="1">
      <c r="A392" s="75"/>
      <c r="B392" s="87"/>
      <c r="C392" s="593"/>
      <c r="D392" s="596"/>
      <c r="E392" s="35"/>
      <c r="F392" s="26"/>
      <c r="G392" s="35"/>
      <c r="H392" s="90"/>
      <c r="I392" s="90"/>
      <c r="J392" s="90"/>
      <c r="K392" s="90"/>
      <c r="L392" s="90"/>
      <c r="M392" s="74"/>
      <c r="N392" s="74"/>
      <c r="O392" s="74"/>
      <c r="P392" s="113"/>
      <c r="Q392" s="113"/>
      <c r="R392" s="74"/>
      <c r="S392" s="74"/>
      <c r="T392" s="74"/>
      <c r="U392" s="74"/>
      <c r="V392" s="74"/>
      <c r="W392" s="74"/>
      <c r="X392" s="74"/>
      <c r="Y392" s="74"/>
      <c r="Z392" s="74"/>
      <c r="AA392" s="11"/>
      <c r="AB392" s="89"/>
      <c r="AC392" s="76"/>
    </row>
    <row r="393" spans="1:29" ht="25.5" customHeight="1">
      <c r="A393" s="75"/>
      <c r="B393" s="87"/>
      <c r="C393" s="594"/>
      <c r="D393" s="597"/>
      <c r="E393" s="35"/>
      <c r="F393" s="554" t="s">
        <v>224</v>
      </c>
      <c r="G393" s="35"/>
      <c r="H393" s="90" t="s">
        <v>90</v>
      </c>
      <c r="I393" s="90"/>
      <c r="J393" s="90"/>
      <c r="K393" s="90"/>
      <c r="L393" s="90"/>
      <c r="M393" s="785" t="s">
        <v>211</v>
      </c>
      <c r="N393" s="786"/>
      <c r="O393" s="787"/>
      <c r="P393" s="107"/>
      <c r="Q393" s="658" t="s">
        <v>243</v>
      </c>
      <c r="R393" s="659"/>
      <c r="S393" s="659"/>
      <c r="T393" s="659"/>
      <c r="U393" s="659"/>
      <c r="V393" s="659"/>
      <c r="W393" s="659"/>
      <c r="X393" s="659"/>
      <c r="Y393" s="659"/>
      <c r="Z393" s="659"/>
      <c r="AA393" s="660"/>
      <c r="AB393" s="89"/>
      <c r="AC393" s="76"/>
    </row>
    <row r="394" spans="1:29">
      <c r="A394" s="75"/>
      <c r="B394" s="87"/>
      <c r="C394" s="74"/>
      <c r="D394" s="229"/>
      <c r="E394" s="34"/>
      <c r="F394" s="15"/>
      <c r="G394" s="34"/>
      <c r="H394" s="88"/>
      <c r="I394" s="88"/>
      <c r="J394" s="88"/>
      <c r="K394" s="88"/>
      <c r="L394" s="71"/>
      <c r="M394" s="71"/>
      <c r="N394" s="71"/>
      <c r="O394" s="71"/>
      <c r="P394" s="71"/>
      <c r="Q394" s="71"/>
      <c r="R394" s="71"/>
      <c r="S394" s="71"/>
      <c r="T394" s="71"/>
      <c r="U394" s="71"/>
      <c r="V394" s="71"/>
      <c r="W394" s="71"/>
      <c r="X394" s="71"/>
      <c r="Y394" s="71"/>
      <c r="Z394" s="71"/>
      <c r="AA394" s="71"/>
      <c r="AB394" s="89"/>
      <c r="AC394" s="76"/>
    </row>
    <row r="395" spans="1:29">
      <c r="A395" s="75"/>
      <c r="B395" s="75"/>
      <c r="C395" s="790" t="s">
        <v>135</v>
      </c>
      <c r="D395" s="791"/>
      <c r="E395" s="791"/>
      <c r="F395" s="791"/>
      <c r="G395" s="791"/>
      <c r="H395" s="791"/>
      <c r="I395" s="791"/>
      <c r="J395" s="791"/>
      <c r="K395" s="791"/>
      <c r="L395" s="791"/>
      <c r="M395" s="791"/>
      <c r="N395" s="791"/>
      <c r="O395" s="791"/>
      <c r="P395" s="791"/>
      <c r="Q395" s="791"/>
      <c r="R395" s="791"/>
      <c r="S395" s="791"/>
      <c r="T395" s="791"/>
      <c r="U395" s="791"/>
      <c r="V395" s="791"/>
      <c r="W395" s="791"/>
      <c r="X395" s="791"/>
      <c r="Y395" s="791"/>
      <c r="Z395" s="791"/>
      <c r="AA395" s="792"/>
      <c r="AB395" s="76"/>
      <c r="AC395" s="76"/>
    </row>
    <row r="396" spans="1:29">
      <c r="A396" s="75"/>
      <c r="B396" s="87"/>
      <c r="C396" s="74"/>
      <c r="D396" s="229"/>
      <c r="E396" s="34"/>
      <c r="F396" s="15"/>
      <c r="G396" s="34"/>
      <c r="H396" s="88"/>
      <c r="I396" s="88"/>
      <c r="J396" s="88"/>
      <c r="K396" s="88"/>
      <c r="L396" s="71"/>
      <c r="M396" s="71"/>
      <c r="N396" s="71"/>
      <c r="O396" s="71"/>
      <c r="P396" s="71"/>
      <c r="Q396" s="71"/>
      <c r="R396" s="71"/>
      <c r="S396" s="71"/>
      <c r="T396" s="71"/>
      <c r="U396" s="71"/>
      <c r="V396" s="71"/>
      <c r="W396" s="71"/>
      <c r="X396" s="71"/>
      <c r="Y396" s="71"/>
      <c r="Z396" s="71"/>
      <c r="AA396" s="71"/>
      <c r="AB396" s="89"/>
      <c r="AC396" s="76"/>
    </row>
    <row r="397" spans="1:29">
      <c r="A397" s="75"/>
      <c r="B397" s="75"/>
      <c r="C397" s="8"/>
      <c r="D397" s="221"/>
      <c r="E397" s="8"/>
      <c r="F397" s="64"/>
      <c r="G397" s="8"/>
      <c r="H397" s="793"/>
      <c r="I397" s="793"/>
      <c r="J397" s="793"/>
      <c r="K397" s="793"/>
      <c r="L397" s="793"/>
      <c r="M397" s="556"/>
      <c r="N397" s="70"/>
      <c r="O397" s="70"/>
      <c r="P397" s="70"/>
      <c r="Q397" s="70"/>
      <c r="R397" s="70"/>
      <c r="S397" s="11"/>
      <c r="T397" s="11"/>
      <c r="U397" s="790" t="s">
        <v>56</v>
      </c>
      <c r="V397" s="791"/>
      <c r="W397" s="792"/>
      <c r="X397" s="70"/>
      <c r="Y397" s="70"/>
      <c r="Z397" s="71"/>
      <c r="AA397" s="70"/>
      <c r="AB397" s="76"/>
      <c r="AC397" s="76"/>
    </row>
    <row r="398" spans="1:29">
      <c r="A398" s="75"/>
      <c r="B398" s="87"/>
      <c r="C398" s="34"/>
      <c r="D398" s="230"/>
      <c r="E398" s="34"/>
      <c r="F398" s="15"/>
      <c r="G398" s="34"/>
      <c r="H398" s="34"/>
      <c r="I398" s="34"/>
      <c r="J398" s="34"/>
      <c r="K398" s="34"/>
      <c r="L398" s="71"/>
      <c r="M398" s="71"/>
      <c r="N398" s="71"/>
      <c r="O398" s="15"/>
      <c r="P398" s="15"/>
      <c r="Q398" s="15"/>
      <c r="R398" s="15"/>
      <c r="S398" s="15"/>
      <c r="T398" s="15"/>
      <c r="U398" s="15"/>
      <c r="V398" s="71"/>
      <c r="W398" s="71"/>
      <c r="X398" s="71"/>
      <c r="Y398" s="71"/>
      <c r="Z398" s="71"/>
      <c r="AA398" s="71"/>
      <c r="AB398" s="89"/>
      <c r="AC398" s="76"/>
    </row>
    <row r="399" spans="1:29">
      <c r="A399" s="75"/>
      <c r="B399" s="80"/>
      <c r="C399" s="790" t="s">
        <v>170</v>
      </c>
      <c r="D399" s="791"/>
      <c r="E399" s="791"/>
      <c r="F399" s="792"/>
      <c r="G399" s="11"/>
      <c r="H399" s="790" t="s">
        <v>95</v>
      </c>
      <c r="I399" s="791"/>
      <c r="J399" s="791"/>
      <c r="K399" s="791"/>
      <c r="L399" s="791"/>
      <c r="M399" s="792"/>
      <c r="N399" s="11"/>
      <c r="O399" s="790" t="s">
        <v>53</v>
      </c>
      <c r="P399" s="791"/>
      <c r="Q399" s="791"/>
      <c r="R399" s="791"/>
      <c r="S399" s="792"/>
      <c r="T399" s="11"/>
      <c r="U399" s="514" t="s">
        <v>54</v>
      </c>
      <c r="V399" s="11"/>
      <c r="W399" s="514" t="s">
        <v>55</v>
      </c>
      <c r="X399" s="11"/>
      <c r="Y399" s="514" t="s">
        <v>168</v>
      </c>
      <c r="Z399" s="26"/>
      <c r="AA399" s="514" t="s">
        <v>80</v>
      </c>
      <c r="AB399" s="237"/>
      <c r="AC399" s="76"/>
    </row>
    <row r="400" spans="1:29" ht="3" customHeight="1">
      <c r="A400" s="75"/>
      <c r="B400" s="75"/>
      <c r="C400" s="221"/>
      <c r="D400" s="221"/>
      <c r="E400" s="8"/>
      <c r="F400" s="64"/>
      <c r="G400" s="8"/>
      <c r="H400" s="8"/>
      <c r="I400" s="8"/>
      <c r="J400" s="8"/>
      <c r="K400" s="8"/>
      <c r="L400" s="70"/>
      <c r="M400" s="70"/>
      <c r="N400" s="70"/>
      <c r="O400" s="70"/>
      <c r="P400" s="70"/>
      <c r="Q400" s="70"/>
      <c r="R400" s="70"/>
      <c r="S400" s="70"/>
      <c r="T400" s="70"/>
      <c r="U400" s="70"/>
      <c r="V400" s="70"/>
      <c r="W400" s="70"/>
      <c r="X400" s="70"/>
      <c r="Y400" s="70"/>
      <c r="Z400" s="71"/>
      <c r="AA400" s="70"/>
      <c r="AB400" s="76"/>
      <c r="AC400" s="76"/>
    </row>
    <row r="401" spans="1:29">
      <c r="A401" s="75"/>
      <c r="B401" s="68"/>
      <c r="C401" s="788" t="s">
        <v>234</v>
      </c>
      <c r="D401" s="788"/>
      <c r="E401" s="788"/>
      <c r="F401" s="788"/>
      <c r="G401" s="71"/>
      <c r="H401" s="813">
        <v>2986</v>
      </c>
      <c r="I401" s="813"/>
      <c r="J401" s="813"/>
      <c r="K401" s="813"/>
      <c r="L401" s="813"/>
      <c r="M401" s="813"/>
      <c r="N401" s="71"/>
      <c r="O401" s="782">
        <v>65.119</v>
      </c>
      <c r="P401" s="782"/>
      <c r="Q401" s="782"/>
      <c r="R401" s="782"/>
      <c r="S401" s="782"/>
      <c r="T401" s="71"/>
      <c r="U401" s="519">
        <v>2858.6060000000002</v>
      </c>
      <c r="V401" s="71"/>
      <c r="W401" s="519">
        <v>3113.9479999999999</v>
      </c>
      <c r="X401" s="71"/>
      <c r="Y401" s="521">
        <v>2.1800000000000002</v>
      </c>
      <c r="Z401" s="260"/>
      <c r="AA401" s="516">
        <v>7.2968999999999999</v>
      </c>
      <c r="AB401" s="69"/>
      <c r="AC401" s="76"/>
    </row>
    <row r="402" spans="1:29">
      <c r="A402" s="75"/>
      <c r="B402" s="68"/>
      <c r="C402" s="788" t="s">
        <v>235</v>
      </c>
      <c r="D402" s="788"/>
      <c r="E402" s="788"/>
      <c r="F402" s="788"/>
      <c r="G402" s="71"/>
      <c r="H402" s="813">
        <v>1057</v>
      </c>
      <c r="I402" s="813"/>
      <c r="J402" s="813"/>
      <c r="K402" s="813"/>
      <c r="L402" s="813"/>
      <c r="M402" s="813"/>
      <c r="N402" s="71"/>
      <c r="O402" s="782">
        <v>22.786000000000001</v>
      </c>
      <c r="P402" s="782"/>
      <c r="Q402" s="782"/>
      <c r="R402" s="782"/>
      <c r="S402" s="782"/>
      <c r="T402" s="71"/>
      <c r="U402" s="519">
        <v>1012.36</v>
      </c>
      <c r="V402" s="71"/>
      <c r="W402" s="519">
        <v>1101.7170000000001</v>
      </c>
      <c r="X402" s="71"/>
      <c r="Y402" s="521">
        <v>2.16</v>
      </c>
      <c r="Z402" s="260"/>
      <c r="AA402" s="516">
        <v>2.8132999999999999</v>
      </c>
      <c r="AB402" s="69"/>
      <c r="AC402" s="76"/>
    </row>
    <row r="403" spans="1:29">
      <c r="A403" s="75"/>
      <c r="B403" s="68"/>
      <c r="C403" s="788" t="s">
        <v>236</v>
      </c>
      <c r="D403" s="788"/>
      <c r="E403" s="788"/>
      <c r="F403" s="788"/>
      <c r="G403" s="71"/>
      <c r="H403" s="813">
        <v>1929</v>
      </c>
      <c r="I403" s="813"/>
      <c r="J403" s="813"/>
      <c r="K403" s="813"/>
      <c r="L403" s="813"/>
      <c r="M403" s="813"/>
      <c r="N403" s="71"/>
      <c r="O403" s="782">
        <v>61.002000000000002</v>
      </c>
      <c r="P403" s="782"/>
      <c r="Q403" s="782"/>
      <c r="R403" s="782"/>
      <c r="S403" s="782"/>
      <c r="T403" s="71"/>
      <c r="U403" s="519">
        <v>1809.539</v>
      </c>
      <c r="V403" s="71"/>
      <c r="W403" s="519">
        <v>2048.9389999999999</v>
      </c>
      <c r="X403" s="71"/>
      <c r="Y403" s="521">
        <v>3.16</v>
      </c>
      <c r="Z403" s="260"/>
      <c r="AA403" s="516">
        <v>7.4978999999999996</v>
      </c>
      <c r="AB403" s="69"/>
      <c r="AC403" s="76"/>
    </row>
    <row r="404" spans="1:29">
      <c r="A404" s="75"/>
      <c r="B404" s="68"/>
      <c r="C404" s="788" t="s">
        <v>274</v>
      </c>
      <c r="D404" s="788"/>
      <c r="E404" s="788"/>
      <c r="F404" s="788"/>
      <c r="G404" s="71"/>
      <c r="H404" s="799">
        <v>181</v>
      </c>
      <c r="I404" s="799"/>
      <c r="J404" s="799"/>
      <c r="K404" s="799"/>
      <c r="L404" s="799"/>
      <c r="M404" s="799"/>
      <c r="N404" s="71"/>
      <c r="O404" s="782">
        <v>9.7378</v>
      </c>
      <c r="P404" s="782"/>
      <c r="Q404" s="782"/>
      <c r="R404" s="782"/>
      <c r="S404" s="782"/>
      <c r="T404" s="71"/>
      <c r="U404" s="519">
        <v>161.79900000000001</v>
      </c>
      <c r="V404" s="71"/>
      <c r="W404" s="519">
        <v>200.08600000000001</v>
      </c>
      <c r="X404" s="71"/>
      <c r="Y404" s="521">
        <v>5.38</v>
      </c>
      <c r="Z404" s="260"/>
      <c r="AA404" s="516">
        <v>1.7881</v>
      </c>
      <c r="AB404" s="69"/>
      <c r="AC404" s="76"/>
    </row>
    <row r="405" spans="1:29">
      <c r="A405" s="75"/>
      <c r="B405" s="68"/>
      <c r="C405" s="788" t="s">
        <v>249</v>
      </c>
      <c r="D405" s="788"/>
      <c r="E405" s="788"/>
      <c r="F405" s="788"/>
      <c r="G405" s="71"/>
      <c r="H405" s="799">
        <v>96</v>
      </c>
      <c r="I405" s="799"/>
      <c r="J405" s="799"/>
      <c r="K405" s="799"/>
      <c r="L405" s="799"/>
      <c r="M405" s="799"/>
      <c r="N405" s="71"/>
      <c r="O405" s="782">
        <v>8.5640000000000001</v>
      </c>
      <c r="P405" s="782"/>
      <c r="Q405" s="782"/>
      <c r="R405" s="782"/>
      <c r="S405" s="782"/>
      <c r="T405" s="71"/>
      <c r="U405" s="519">
        <v>79.111000000000004</v>
      </c>
      <c r="V405" s="71"/>
      <c r="W405" s="519">
        <v>113.06100000000001</v>
      </c>
      <c r="X405" s="71"/>
      <c r="Y405" s="521">
        <v>8.91</v>
      </c>
      <c r="Z405" s="260"/>
      <c r="AA405" s="516">
        <v>3.3325</v>
      </c>
      <c r="AB405" s="69"/>
      <c r="AC405" s="76"/>
    </row>
    <row r="406" spans="1:29">
      <c r="A406" s="75"/>
      <c r="B406" s="68"/>
      <c r="C406" s="788" t="s">
        <v>250</v>
      </c>
      <c r="D406" s="788"/>
      <c r="E406" s="788"/>
      <c r="F406" s="788"/>
      <c r="G406" s="71"/>
      <c r="H406" s="799">
        <v>59</v>
      </c>
      <c r="I406" s="799"/>
      <c r="J406" s="799"/>
      <c r="K406" s="799"/>
      <c r="L406" s="799"/>
      <c r="M406" s="799"/>
      <c r="N406" s="71"/>
      <c r="O406" s="782">
        <v>5.0490000000000004</v>
      </c>
      <c r="P406" s="782"/>
      <c r="Q406" s="782"/>
      <c r="R406" s="782"/>
      <c r="S406" s="782"/>
      <c r="T406" s="71"/>
      <c r="U406" s="519">
        <v>48.651000000000003</v>
      </c>
      <c r="V406" s="71"/>
      <c r="W406" s="519">
        <v>68.564999999999998</v>
      </c>
      <c r="X406" s="71"/>
      <c r="Y406" s="521">
        <v>8.61</v>
      </c>
      <c r="Z406" s="260"/>
      <c r="AA406" s="516">
        <v>3.6848999999999998</v>
      </c>
      <c r="AB406" s="69"/>
      <c r="AC406" s="76"/>
    </row>
    <row r="407" spans="1:29">
      <c r="A407" s="75"/>
      <c r="B407" s="68"/>
      <c r="C407" s="788" t="s">
        <v>251</v>
      </c>
      <c r="D407" s="788"/>
      <c r="E407" s="788"/>
      <c r="F407" s="788"/>
      <c r="G407" s="71"/>
      <c r="H407" s="799">
        <v>165</v>
      </c>
      <c r="I407" s="799"/>
      <c r="J407" s="799"/>
      <c r="K407" s="799"/>
      <c r="L407" s="799"/>
      <c r="M407" s="799"/>
      <c r="N407" s="71"/>
      <c r="O407" s="782">
        <v>9.2620000000000005</v>
      </c>
      <c r="P407" s="782"/>
      <c r="Q407" s="782"/>
      <c r="R407" s="782"/>
      <c r="S407" s="782"/>
      <c r="T407" s="71"/>
      <c r="U407" s="519">
        <v>146.87700000000001</v>
      </c>
      <c r="V407" s="71"/>
      <c r="W407" s="519">
        <v>183.37700000000001</v>
      </c>
      <c r="X407" s="71"/>
      <c r="Y407" s="521">
        <v>5.6099999999999994</v>
      </c>
      <c r="Z407" s="260"/>
      <c r="AA407" s="516">
        <v>2.8494999999999999</v>
      </c>
      <c r="AB407" s="69"/>
      <c r="AC407" s="76"/>
    </row>
    <row r="408" spans="1:29">
      <c r="A408" s="75"/>
      <c r="B408" s="68"/>
      <c r="C408" s="788" t="s">
        <v>252</v>
      </c>
      <c r="D408" s="788"/>
      <c r="E408" s="788"/>
      <c r="F408" s="788"/>
      <c r="G408" s="71"/>
      <c r="H408" s="799">
        <v>199</v>
      </c>
      <c r="I408" s="799"/>
      <c r="J408" s="799"/>
      <c r="K408" s="799"/>
      <c r="L408" s="799"/>
      <c r="M408" s="799"/>
      <c r="N408" s="71"/>
      <c r="O408" s="782">
        <v>14.353999999999999</v>
      </c>
      <c r="P408" s="782"/>
      <c r="Q408" s="782"/>
      <c r="R408" s="782"/>
      <c r="S408" s="782"/>
      <c r="T408" s="71"/>
      <c r="U408" s="519">
        <v>170.80199999999999</v>
      </c>
      <c r="V408" s="71"/>
      <c r="W408" s="519">
        <v>227.554</v>
      </c>
      <c r="X408" s="71"/>
      <c r="Y408" s="521">
        <v>7.21</v>
      </c>
      <c r="Z408" s="260"/>
      <c r="AA408" s="516">
        <v>3.2746</v>
      </c>
      <c r="AB408" s="69"/>
      <c r="AC408" s="76"/>
    </row>
    <row r="409" spans="1:29">
      <c r="A409" s="75"/>
      <c r="B409" s="68"/>
      <c r="C409" s="788" t="s">
        <v>253</v>
      </c>
      <c r="D409" s="788"/>
      <c r="E409" s="788"/>
      <c r="F409" s="788"/>
      <c r="G409" s="71"/>
      <c r="H409" s="799">
        <v>120</v>
      </c>
      <c r="I409" s="799"/>
      <c r="J409" s="799"/>
      <c r="K409" s="799"/>
      <c r="L409" s="799"/>
      <c r="M409" s="799"/>
      <c r="N409" s="71"/>
      <c r="O409" s="782">
        <v>11.492000000000001</v>
      </c>
      <c r="P409" s="782"/>
      <c r="Q409" s="782"/>
      <c r="R409" s="782"/>
      <c r="S409" s="782"/>
      <c r="T409" s="71"/>
      <c r="U409" s="519">
        <v>97.756</v>
      </c>
      <c r="V409" s="71"/>
      <c r="W409" s="519">
        <v>143.196</v>
      </c>
      <c r="X409" s="71"/>
      <c r="Y409" s="521">
        <v>9.5399999999999991</v>
      </c>
      <c r="Z409" s="260"/>
      <c r="AA409" s="516">
        <v>5.2469000000000001</v>
      </c>
      <c r="AB409" s="69"/>
      <c r="AC409" s="76"/>
    </row>
    <row r="410" spans="1:29">
      <c r="A410" s="75"/>
      <c r="B410" s="68"/>
      <c r="C410" s="788" t="s">
        <v>254</v>
      </c>
      <c r="D410" s="788"/>
      <c r="E410" s="788"/>
      <c r="F410" s="788"/>
      <c r="G410" s="71"/>
      <c r="H410" s="799">
        <v>70</v>
      </c>
      <c r="I410" s="799"/>
      <c r="J410" s="799"/>
      <c r="K410" s="799"/>
      <c r="L410" s="799"/>
      <c r="M410" s="799"/>
      <c r="N410" s="71"/>
      <c r="O410" s="782">
        <v>4.8230000000000004</v>
      </c>
      <c r="P410" s="782"/>
      <c r="Q410" s="782"/>
      <c r="R410" s="782"/>
      <c r="S410" s="782"/>
      <c r="T410" s="71"/>
      <c r="U410" s="519">
        <v>60.255000000000003</v>
      </c>
      <c r="V410" s="71"/>
      <c r="W410" s="519">
        <v>79.286000000000001</v>
      </c>
      <c r="X410" s="71"/>
      <c r="Y410" s="521">
        <v>6.9099999999999993</v>
      </c>
      <c r="Z410" s="260"/>
      <c r="AA410" s="516">
        <v>1.6085</v>
      </c>
      <c r="AB410" s="69"/>
      <c r="AC410" s="76"/>
    </row>
    <row r="411" spans="1:29" ht="25.5" customHeight="1">
      <c r="A411" s="75"/>
      <c r="B411" s="68"/>
      <c r="C411" s="789" t="s">
        <v>255</v>
      </c>
      <c r="D411" s="789"/>
      <c r="E411" s="789"/>
      <c r="F411" s="789"/>
      <c r="G411" s="71"/>
      <c r="H411" s="799">
        <v>114</v>
      </c>
      <c r="I411" s="799"/>
      <c r="J411" s="799"/>
      <c r="K411" s="799"/>
      <c r="L411" s="799"/>
      <c r="M411" s="799"/>
      <c r="N411" s="71"/>
      <c r="O411" s="782">
        <v>9.6609999999999996</v>
      </c>
      <c r="P411" s="782"/>
      <c r="Q411" s="782"/>
      <c r="R411" s="782"/>
      <c r="S411" s="782"/>
      <c r="T411" s="71"/>
      <c r="U411" s="519">
        <v>94.626999999999995</v>
      </c>
      <c r="V411" s="71"/>
      <c r="W411" s="519">
        <v>132.80000000000001</v>
      </c>
      <c r="X411" s="71"/>
      <c r="Y411" s="521">
        <v>8.5</v>
      </c>
      <c r="Z411" s="260"/>
      <c r="AA411" s="516">
        <v>2.8483000000000001</v>
      </c>
      <c r="AB411" s="69"/>
      <c r="AC411" s="76"/>
    </row>
    <row r="412" spans="1:29">
      <c r="A412" s="75"/>
      <c r="B412" s="68"/>
      <c r="C412" s="788" t="s">
        <v>256</v>
      </c>
      <c r="D412" s="788"/>
      <c r="E412" s="788"/>
      <c r="F412" s="788"/>
      <c r="G412" s="71"/>
      <c r="H412" s="799">
        <v>115</v>
      </c>
      <c r="I412" s="799"/>
      <c r="J412" s="799"/>
      <c r="K412" s="799"/>
      <c r="L412" s="799"/>
      <c r="M412" s="799"/>
      <c r="N412" s="71"/>
      <c r="O412" s="782">
        <v>8.91</v>
      </c>
      <c r="P412" s="782"/>
      <c r="Q412" s="782"/>
      <c r="R412" s="782"/>
      <c r="S412" s="782"/>
      <c r="T412" s="71"/>
      <c r="U412" s="519">
        <v>97.391000000000005</v>
      </c>
      <c r="V412" s="71"/>
      <c r="W412" s="519">
        <v>132.48099999999999</v>
      </c>
      <c r="X412" s="71"/>
      <c r="Y412" s="521">
        <v>7.75</v>
      </c>
      <c r="Z412" s="260"/>
      <c r="AA412" s="516">
        <v>3.5005999999999999</v>
      </c>
      <c r="AB412" s="69"/>
      <c r="AC412" s="76"/>
    </row>
    <row r="413" spans="1:29">
      <c r="A413" s="75"/>
      <c r="B413" s="68"/>
      <c r="C413" s="788" t="s">
        <v>257</v>
      </c>
      <c r="D413" s="788"/>
      <c r="E413" s="788"/>
      <c r="F413" s="788"/>
      <c r="G413" s="71"/>
      <c r="H413" s="799">
        <v>148</v>
      </c>
      <c r="I413" s="799"/>
      <c r="J413" s="799"/>
      <c r="K413" s="799"/>
      <c r="L413" s="799"/>
      <c r="M413" s="799"/>
      <c r="N413" s="71"/>
      <c r="O413" s="782">
        <v>8.82</v>
      </c>
      <c r="P413" s="782"/>
      <c r="Q413" s="782"/>
      <c r="R413" s="782"/>
      <c r="S413" s="782"/>
      <c r="T413" s="71"/>
      <c r="U413" s="519">
        <v>130.29599999999999</v>
      </c>
      <c r="V413" s="71"/>
      <c r="W413" s="519">
        <v>165.01400000000001</v>
      </c>
      <c r="X413" s="71"/>
      <c r="Y413" s="521">
        <v>5.9700000000000006</v>
      </c>
      <c r="Z413" s="260"/>
      <c r="AA413" s="516">
        <v>5.3329000000000004</v>
      </c>
      <c r="AB413" s="69"/>
      <c r="AC413" s="76"/>
    </row>
    <row r="414" spans="1:29">
      <c r="A414" s="75"/>
      <c r="B414" s="68"/>
      <c r="C414" s="788" t="s">
        <v>258</v>
      </c>
      <c r="D414" s="788"/>
      <c r="E414" s="788"/>
      <c r="F414" s="788"/>
      <c r="G414" s="71"/>
      <c r="H414" s="799">
        <v>187</v>
      </c>
      <c r="I414" s="799"/>
      <c r="J414" s="799"/>
      <c r="K414" s="799"/>
      <c r="L414" s="799"/>
      <c r="M414" s="799"/>
      <c r="N414" s="71"/>
      <c r="O414" s="782">
        <v>18.291</v>
      </c>
      <c r="P414" s="782"/>
      <c r="Q414" s="782"/>
      <c r="R414" s="782"/>
      <c r="S414" s="782"/>
      <c r="T414" s="71"/>
      <c r="U414" s="519">
        <v>151.02199999999999</v>
      </c>
      <c r="V414" s="71"/>
      <c r="W414" s="519">
        <v>223.39500000000001</v>
      </c>
      <c r="X414" s="71"/>
      <c r="Y414" s="521">
        <v>9.77</v>
      </c>
      <c r="Z414" s="260"/>
      <c r="AA414" s="516">
        <v>7.0685000000000002</v>
      </c>
      <c r="AB414" s="69"/>
      <c r="AC414" s="76"/>
    </row>
    <row r="415" spans="1:29">
      <c r="A415" s="75"/>
      <c r="B415" s="68"/>
      <c r="C415" s="788" t="s">
        <v>259</v>
      </c>
      <c r="D415" s="788"/>
      <c r="E415" s="788"/>
      <c r="F415" s="788"/>
      <c r="G415" s="71"/>
      <c r="H415" s="799">
        <v>88</v>
      </c>
      <c r="I415" s="799"/>
      <c r="J415" s="799"/>
      <c r="K415" s="799"/>
      <c r="L415" s="799"/>
      <c r="M415" s="799"/>
      <c r="N415" s="71"/>
      <c r="O415" s="782">
        <v>7.5880000000000001</v>
      </c>
      <c r="P415" s="782"/>
      <c r="Q415" s="782"/>
      <c r="R415" s="782"/>
      <c r="S415" s="782"/>
      <c r="T415" s="71"/>
      <c r="U415" s="519">
        <v>72.98</v>
      </c>
      <c r="V415" s="71"/>
      <c r="W415" s="519">
        <v>102.90900000000001</v>
      </c>
      <c r="X415" s="71"/>
      <c r="Y415" s="521">
        <v>8.6300000000000008</v>
      </c>
      <c r="Z415" s="260"/>
      <c r="AA415" s="516">
        <v>3.4531000000000001</v>
      </c>
      <c r="AB415" s="69"/>
      <c r="AC415" s="76"/>
    </row>
    <row r="416" spans="1:29">
      <c r="A416" s="75"/>
      <c r="B416" s="68"/>
      <c r="C416" s="788" t="s">
        <v>260</v>
      </c>
      <c r="D416" s="788"/>
      <c r="E416" s="788"/>
      <c r="F416" s="788"/>
      <c r="G416" s="71"/>
      <c r="H416" s="799">
        <v>235</v>
      </c>
      <c r="I416" s="799"/>
      <c r="J416" s="799"/>
      <c r="K416" s="799"/>
      <c r="L416" s="799"/>
      <c r="M416" s="799"/>
      <c r="N416" s="71"/>
      <c r="O416" s="782">
        <v>24.268000000000001</v>
      </c>
      <c r="P416" s="782"/>
      <c r="Q416" s="782"/>
      <c r="R416" s="782"/>
      <c r="S416" s="782"/>
      <c r="T416" s="71"/>
      <c r="U416" s="519">
        <v>186.84800000000001</v>
      </c>
      <c r="V416" s="71"/>
      <c r="W416" s="519">
        <v>282.952</v>
      </c>
      <c r="X416" s="71"/>
      <c r="Y416" s="521">
        <v>10.33</v>
      </c>
      <c r="Z416" s="260"/>
      <c r="AA416" s="516">
        <v>8.3493999999999993</v>
      </c>
      <c r="AB416" s="69"/>
      <c r="AC416" s="76"/>
    </row>
    <row r="417" spans="1:29" ht="27" customHeight="1">
      <c r="A417" s="75"/>
      <c r="B417" s="68"/>
      <c r="C417" s="789" t="s">
        <v>261</v>
      </c>
      <c r="D417" s="789"/>
      <c r="E417" s="789"/>
      <c r="F417" s="789"/>
      <c r="G417" s="71"/>
      <c r="H417" s="799">
        <v>92</v>
      </c>
      <c r="I417" s="799"/>
      <c r="J417" s="799"/>
      <c r="K417" s="799"/>
      <c r="L417" s="799"/>
      <c r="M417" s="799"/>
      <c r="N417" s="71"/>
      <c r="O417" s="782">
        <v>8.1660000000000004</v>
      </c>
      <c r="P417" s="782"/>
      <c r="Q417" s="782"/>
      <c r="R417" s="782"/>
      <c r="S417" s="782"/>
      <c r="T417" s="71"/>
      <c r="U417" s="519">
        <v>75.927000000000007</v>
      </c>
      <c r="V417" s="71"/>
      <c r="W417" s="519">
        <v>108.19199999999999</v>
      </c>
      <c r="X417" s="71"/>
      <c r="Y417" s="521">
        <v>8.870000000000001</v>
      </c>
      <c r="Z417" s="260"/>
      <c r="AA417" s="516">
        <v>5.7046999999999999</v>
      </c>
      <c r="AB417" s="69"/>
      <c r="AC417" s="76"/>
    </row>
    <row r="418" spans="1:29">
      <c r="A418" s="75"/>
      <c r="B418" s="68"/>
      <c r="C418" s="788" t="s">
        <v>262</v>
      </c>
      <c r="D418" s="788"/>
      <c r="E418" s="788"/>
      <c r="F418" s="788"/>
      <c r="G418" s="71"/>
      <c r="H418" s="799">
        <v>167</v>
      </c>
      <c r="I418" s="799"/>
      <c r="J418" s="799"/>
      <c r="K418" s="799"/>
      <c r="L418" s="799"/>
      <c r="M418" s="799"/>
      <c r="N418" s="71"/>
      <c r="O418" s="782">
        <v>19.027999999999999</v>
      </c>
      <c r="P418" s="782"/>
      <c r="Q418" s="782"/>
      <c r="R418" s="782"/>
      <c r="S418" s="782"/>
      <c r="T418" s="71"/>
      <c r="U418" s="519">
        <v>128.762</v>
      </c>
      <c r="V418" s="71"/>
      <c r="W418" s="519">
        <v>204.29300000000001</v>
      </c>
      <c r="X418" s="71"/>
      <c r="Y418" s="521">
        <v>11.43</v>
      </c>
      <c r="Z418" s="260"/>
      <c r="AA418" s="516">
        <v>6.8832000000000004</v>
      </c>
      <c r="AB418" s="69"/>
      <c r="AC418" s="76"/>
    </row>
    <row r="419" spans="1:29">
      <c r="A419" s="75"/>
      <c r="B419" s="68"/>
      <c r="C419" s="788" t="s">
        <v>263</v>
      </c>
      <c r="D419" s="788"/>
      <c r="E419" s="788"/>
      <c r="F419" s="788"/>
      <c r="G419" s="71"/>
      <c r="H419" s="799">
        <v>133</v>
      </c>
      <c r="I419" s="799"/>
      <c r="J419" s="799"/>
      <c r="K419" s="799"/>
      <c r="L419" s="799"/>
      <c r="M419" s="799"/>
      <c r="N419" s="71"/>
      <c r="O419" s="782">
        <v>18.265000000000001</v>
      </c>
      <c r="P419" s="782"/>
      <c r="Q419" s="782"/>
      <c r="R419" s="782"/>
      <c r="S419" s="782"/>
      <c r="T419" s="71"/>
      <c r="U419" s="519">
        <v>95.897000000000006</v>
      </c>
      <c r="V419" s="71"/>
      <c r="W419" s="519">
        <v>169.16900000000001</v>
      </c>
      <c r="X419" s="71"/>
      <c r="Y419" s="521">
        <v>13.780000000000001</v>
      </c>
      <c r="Z419" s="260"/>
      <c r="AA419" s="516">
        <v>6.8060999999999998</v>
      </c>
      <c r="AB419" s="69"/>
      <c r="AC419" s="76"/>
    </row>
    <row r="420" spans="1:29">
      <c r="A420" s="75"/>
      <c r="B420" s="68"/>
      <c r="C420" s="788" t="s">
        <v>264</v>
      </c>
      <c r="D420" s="788"/>
      <c r="E420" s="788"/>
      <c r="F420" s="788"/>
      <c r="G420" s="71"/>
      <c r="H420" s="799">
        <v>82</v>
      </c>
      <c r="I420" s="799"/>
      <c r="J420" s="799"/>
      <c r="K420" s="799"/>
      <c r="L420" s="799"/>
      <c r="M420" s="799"/>
      <c r="N420" s="71"/>
      <c r="O420" s="782">
        <v>12.170999999999999</v>
      </c>
      <c r="P420" s="782"/>
      <c r="Q420" s="782"/>
      <c r="R420" s="782"/>
      <c r="S420" s="782"/>
      <c r="T420" s="71"/>
      <c r="U420" s="519">
        <v>57.731000000000002</v>
      </c>
      <c r="V420" s="71"/>
      <c r="W420" s="519">
        <v>106.224</v>
      </c>
      <c r="X420" s="71"/>
      <c r="Y420" s="521">
        <v>14.85</v>
      </c>
      <c r="Z420" s="260"/>
      <c r="AA420" s="516">
        <v>11.8995</v>
      </c>
      <c r="AB420" s="69"/>
      <c r="AC420" s="76"/>
    </row>
    <row r="421" spans="1:29">
      <c r="A421" s="75"/>
      <c r="B421" s="68"/>
      <c r="C421" s="788" t="s">
        <v>265</v>
      </c>
      <c r="D421" s="788"/>
      <c r="E421" s="788"/>
      <c r="F421" s="788"/>
      <c r="G421" s="71"/>
      <c r="H421" s="799">
        <v>174</v>
      </c>
      <c r="I421" s="799"/>
      <c r="J421" s="799"/>
      <c r="K421" s="799"/>
      <c r="L421" s="799"/>
      <c r="M421" s="799"/>
      <c r="N421" s="71"/>
      <c r="O421" s="782">
        <v>18.05</v>
      </c>
      <c r="P421" s="782"/>
      <c r="Q421" s="782"/>
      <c r="R421" s="782"/>
      <c r="S421" s="782"/>
      <c r="T421" s="71"/>
      <c r="U421" s="519">
        <v>138.089</v>
      </c>
      <c r="V421" s="71"/>
      <c r="W421" s="519">
        <v>209.51</v>
      </c>
      <c r="X421" s="71"/>
      <c r="Y421" s="521">
        <v>10.39</v>
      </c>
      <c r="Z421" s="260"/>
      <c r="AA421" s="516">
        <v>5.4961000000000002</v>
      </c>
      <c r="AB421" s="69"/>
      <c r="AC421" s="76"/>
    </row>
    <row r="422" spans="1:29" ht="28.5" customHeight="1">
      <c r="A422" s="75"/>
      <c r="B422" s="68"/>
      <c r="C422" s="789" t="s">
        <v>266</v>
      </c>
      <c r="D422" s="789"/>
      <c r="E422" s="789"/>
      <c r="F422" s="789"/>
      <c r="G422" s="71"/>
      <c r="H422" s="799">
        <v>29</v>
      </c>
      <c r="I422" s="799"/>
      <c r="J422" s="799"/>
      <c r="K422" s="799"/>
      <c r="L422" s="799"/>
      <c r="M422" s="799"/>
      <c r="N422" s="71"/>
      <c r="O422" s="782">
        <v>2.9740000000000002</v>
      </c>
      <c r="P422" s="782"/>
      <c r="Q422" s="782"/>
      <c r="R422" s="782"/>
      <c r="S422" s="782"/>
      <c r="T422" s="71"/>
      <c r="U422" s="519">
        <v>23.488</v>
      </c>
      <c r="V422" s="71"/>
      <c r="W422" s="519">
        <v>35.21</v>
      </c>
      <c r="X422" s="71"/>
      <c r="Y422" s="521">
        <v>10.130000000000001</v>
      </c>
      <c r="Z422" s="260"/>
      <c r="AA422" s="516">
        <v>2.6877</v>
      </c>
      <c r="AB422" s="69"/>
      <c r="AC422" s="76"/>
    </row>
    <row r="423" spans="1:29">
      <c r="A423" s="75"/>
      <c r="B423" s="68"/>
      <c r="C423" s="788" t="s">
        <v>267</v>
      </c>
      <c r="D423" s="788"/>
      <c r="E423" s="788"/>
      <c r="F423" s="788"/>
      <c r="G423" s="71"/>
      <c r="H423" s="799">
        <v>76</v>
      </c>
      <c r="I423" s="799"/>
      <c r="J423" s="799"/>
      <c r="K423" s="799"/>
      <c r="L423" s="799"/>
      <c r="M423" s="799"/>
      <c r="N423" s="71"/>
      <c r="O423" s="782">
        <v>8.9830000000000005</v>
      </c>
      <c r="P423" s="782"/>
      <c r="Q423" s="782"/>
      <c r="R423" s="782"/>
      <c r="S423" s="782"/>
      <c r="T423" s="71"/>
      <c r="U423" s="519">
        <v>57.695999999999998</v>
      </c>
      <c r="V423" s="71"/>
      <c r="W423" s="519">
        <v>93.308999999999997</v>
      </c>
      <c r="X423" s="71"/>
      <c r="Y423" s="521">
        <v>11.899999999999999</v>
      </c>
      <c r="Z423" s="260"/>
      <c r="AA423" s="516">
        <v>11.070499999999999</v>
      </c>
      <c r="AB423" s="69"/>
      <c r="AC423" s="76"/>
    </row>
    <row r="424" spans="1:29">
      <c r="A424" s="75"/>
      <c r="B424" s="68"/>
      <c r="C424" s="788" t="s">
        <v>268</v>
      </c>
      <c r="D424" s="788"/>
      <c r="E424" s="788"/>
      <c r="F424" s="788"/>
      <c r="G424" s="71"/>
      <c r="H424" s="799">
        <v>107</v>
      </c>
      <c r="I424" s="799"/>
      <c r="J424" s="799"/>
      <c r="K424" s="799"/>
      <c r="L424" s="799"/>
      <c r="M424" s="799"/>
      <c r="N424" s="71"/>
      <c r="O424" s="782">
        <v>14.597</v>
      </c>
      <c r="P424" s="782"/>
      <c r="Q424" s="782"/>
      <c r="R424" s="782"/>
      <c r="S424" s="782"/>
      <c r="T424" s="71"/>
      <c r="U424" s="519">
        <v>77.893000000000001</v>
      </c>
      <c r="V424" s="71"/>
      <c r="W424" s="519">
        <v>136.21600000000001</v>
      </c>
      <c r="X424" s="71"/>
      <c r="Y424" s="521">
        <v>13.639999999999999</v>
      </c>
      <c r="Z424" s="260"/>
      <c r="AA424" s="516">
        <v>9.6814999999999998</v>
      </c>
      <c r="AB424" s="69"/>
      <c r="AC424" s="76"/>
    </row>
    <row r="425" spans="1:29">
      <c r="A425" s="75"/>
      <c r="B425" s="68"/>
      <c r="C425" s="788" t="s">
        <v>269</v>
      </c>
      <c r="D425" s="788"/>
      <c r="E425" s="788"/>
      <c r="F425" s="788"/>
      <c r="G425" s="71"/>
      <c r="H425" s="799">
        <v>178</v>
      </c>
      <c r="I425" s="799"/>
      <c r="J425" s="799"/>
      <c r="K425" s="799"/>
      <c r="L425" s="799"/>
      <c r="M425" s="799"/>
      <c r="N425" s="71"/>
      <c r="O425" s="782">
        <v>23.123000000000001</v>
      </c>
      <c r="P425" s="782"/>
      <c r="Q425" s="782"/>
      <c r="R425" s="782"/>
      <c r="S425" s="782"/>
      <c r="T425" s="71"/>
      <c r="U425" s="519">
        <v>131.75800000000001</v>
      </c>
      <c r="V425" s="71"/>
      <c r="W425" s="519">
        <v>224.14699999999999</v>
      </c>
      <c r="X425" s="71"/>
      <c r="Y425" s="521">
        <v>12.989999999999998</v>
      </c>
      <c r="Z425" s="260"/>
      <c r="AA425" s="516">
        <v>8.3053000000000008</v>
      </c>
      <c r="AB425" s="69"/>
      <c r="AC425" s="76"/>
    </row>
    <row r="426" spans="1:29">
      <c r="A426" s="75"/>
      <c r="B426" s="68"/>
      <c r="C426" s="788" t="s">
        <v>270</v>
      </c>
      <c r="D426" s="788"/>
      <c r="E426" s="788"/>
      <c r="F426" s="788"/>
      <c r="G426" s="71"/>
      <c r="H426" s="799">
        <v>127</v>
      </c>
      <c r="I426" s="799"/>
      <c r="J426" s="799"/>
      <c r="K426" s="799"/>
      <c r="L426" s="799"/>
      <c r="M426" s="799"/>
      <c r="N426" s="71"/>
      <c r="O426" s="782">
        <v>16.463999999999999</v>
      </c>
      <c r="P426" s="782"/>
      <c r="Q426" s="782"/>
      <c r="R426" s="782"/>
      <c r="S426" s="782"/>
      <c r="T426" s="71"/>
      <c r="U426" s="519">
        <v>94.43</v>
      </c>
      <c r="V426" s="71"/>
      <c r="W426" s="519">
        <v>160.34200000000001</v>
      </c>
      <c r="X426" s="71"/>
      <c r="Y426" s="521">
        <v>12.920000000000002</v>
      </c>
      <c r="Z426" s="260"/>
      <c r="AA426" s="516">
        <v>7.0252999999999997</v>
      </c>
      <c r="AB426" s="69"/>
      <c r="AC426" s="76"/>
    </row>
    <row r="427" spans="1:29">
      <c r="A427" s="75"/>
      <c r="B427" s="68"/>
      <c r="C427" s="788" t="s">
        <v>271</v>
      </c>
      <c r="D427" s="788"/>
      <c r="E427" s="788"/>
      <c r="F427" s="788"/>
      <c r="G427" s="71"/>
      <c r="H427" s="799">
        <v>13</v>
      </c>
      <c r="I427" s="799"/>
      <c r="J427" s="799"/>
      <c r="K427" s="799"/>
      <c r="L427" s="799"/>
      <c r="M427" s="799"/>
      <c r="N427" s="71"/>
      <c r="O427" s="782">
        <v>1.903</v>
      </c>
      <c r="P427" s="782"/>
      <c r="Q427" s="782"/>
      <c r="R427" s="782"/>
      <c r="S427" s="782"/>
      <c r="T427" s="71"/>
      <c r="U427" s="519">
        <v>8.82</v>
      </c>
      <c r="V427" s="71"/>
      <c r="W427" s="519">
        <v>16.363</v>
      </c>
      <c r="X427" s="71"/>
      <c r="Y427" s="521">
        <v>15.110000000000001</v>
      </c>
      <c r="Z427" s="260"/>
      <c r="AA427" s="516">
        <v>1.6304000000000001</v>
      </c>
      <c r="AB427" s="69"/>
      <c r="AC427" s="76"/>
    </row>
    <row r="428" spans="1:29">
      <c r="A428" s="75"/>
      <c r="B428" s="68"/>
      <c r="C428" s="788" t="s">
        <v>272</v>
      </c>
      <c r="D428" s="788"/>
      <c r="E428" s="788"/>
      <c r="F428" s="788"/>
      <c r="G428" s="71"/>
      <c r="H428" s="799">
        <v>3</v>
      </c>
      <c r="I428" s="799"/>
      <c r="J428" s="799"/>
      <c r="K428" s="799"/>
      <c r="L428" s="799"/>
      <c r="M428" s="799"/>
      <c r="N428" s="71"/>
      <c r="O428" s="782">
        <v>1.099</v>
      </c>
      <c r="P428" s="782"/>
      <c r="Q428" s="782"/>
      <c r="R428" s="782"/>
      <c r="S428" s="782"/>
      <c r="T428" s="71"/>
      <c r="U428" s="519">
        <v>0.96809860999999997</v>
      </c>
      <c r="V428" s="71"/>
      <c r="W428" s="519">
        <v>5.3390000000000004</v>
      </c>
      <c r="X428" s="71"/>
      <c r="Y428" s="521">
        <v>34.86</v>
      </c>
      <c r="Z428" s="260"/>
      <c r="AA428" s="516">
        <v>1.7856000000000001</v>
      </c>
      <c r="AB428" s="69"/>
      <c r="AC428" s="76"/>
    </row>
    <row r="429" spans="1:29">
      <c r="A429" s="75"/>
      <c r="B429" s="68"/>
      <c r="C429" s="788" t="s">
        <v>273</v>
      </c>
      <c r="D429" s="788"/>
      <c r="E429" s="788"/>
      <c r="F429" s="788"/>
      <c r="G429" s="71"/>
      <c r="H429" s="799">
        <v>30</v>
      </c>
      <c r="I429" s="799"/>
      <c r="J429" s="799"/>
      <c r="K429" s="799"/>
      <c r="L429" s="799"/>
      <c r="M429" s="799"/>
      <c r="N429" s="71"/>
      <c r="O429" s="782">
        <v>4.3090000000000002</v>
      </c>
      <c r="P429" s="782"/>
      <c r="Q429" s="782"/>
      <c r="R429" s="782"/>
      <c r="S429" s="782"/>
      <c r="T429" s="71"/>
      <c r="U429" s="519">
        <v>21.202000000000002</v>
      </c>
      <c r="V429" s="71"/>
      <c r="W429" s="519">
        <v>38.488</v>
      </c>
      <c r="X429" s="71"/>
      <c r="Y429" s="521">
        <v>14.44</v>
      </c>
      <c r="Z429" s="260"/>
      <c r="AA429" s="516">
        <v>2.8052999999999999</v>
      </c>
      <c r="AB429" s="69"/>
      <c r="AC429" s="76"/>
    </row>
    <row r="430" spans="1:29" ht="13.5" thickBot="1">
      <c r="A430" s="75"/>
      <c r="B430" s="238"/>
      <c r="C430" s="136"/>
      <c r="D430" s="136"/>
      <c r="E430" s="136"/>
      <c r="F430" s="136"/>
      <c r="G430" s="497"/>
      <c r="H430" s="136"/>
      <c r="I430" s="136"/>
      <c r="J430" s="136"/>
      <c r="K430" s="136"/>
      <c r="L430" s="136"/>
      <c r="M430" s="136"/>
      <c r="N430" s="228"/>
      <c r="O430" s="136"/>
      <c r="P430" s="136"/>
      <c r="Q430" s="136"/>
      <c r="R430" s="136"/>
      <c r="S430" s="497"/>
      <c r="T430" s="228"/>
      <c r="U430" s="136"/>
      <c r="V430" s="228"/>
      <c r="W430" s="136"/>
      <c r="X430" s="228"/>
      <c r="Y430" s="136"/>
      <c r="Z430" s="228"/>
      <c r="AA430" s="136"/>
      <c r="AB430" s="137"/>
      <c r="AC430" s="76"/>
    </row>
    <row r="431" spans="1:29" ht="13.5" thickBot="1">
      <c r="A431" s="124"/>
      <c r="B431" s="99"/>
      <c r="C431" s="223"/>
      <c r="D431" s="223"/>
      <c r="E431" s="99"/>
      <c r="F431" s="298"/>
      <c r="G431" s="99"/>
      <c r="H431" s="99"/>
      <c r="I431" s="99"/>
      <c r="J431" s="99"/>
      <c r="K431" s="99"/>
      <c r="L431" s="131"/>
      <c r="M431" s="131"/>
      <c r="N431" s="131"/>
      <c r="O431" s="131"/>
      <c r="P431" s="131"/>
      <c r="Q431" s="131"/>
      <c r="R431" s="131"/>
      <c r="S431" s="131"/>
      <c r="T431" s="131"/>
      <c r="U431" s="131"/>
      <c r="V431" s="131"/>
      <c r="W431" s="131"/>
      <c r="X431" s="131"/>
      <c r="Y431" s="131"/>
      <c r="Z431" s="228"/>
      <c r="AA431" s="131"/>
      <c r="AB431" s="99"/>
      <c r="AC431" s="132"/>
    </row>
    <row r="432" spans="1:29" ht="13.5" thickBot="1">
      <c r="A432" s="75"/>
      <c r="B432" s="8"/>
      <c r="C432" s="221"/>
      <c r="D432" s="221"/>
      <c r="E432" s="8"/>
      <c r="F432" s="64"/>
      <c r="G432" s="8"/>
      <c r="H432" s="8"/>
      <c r="I432" s="8"/>
      <c r="J432" s="8"/>
      <c r="K432" s="8"/>
      <c r="L432" s="70"/>
      <c r="M432" s="70"/>
      <c r="N432" s="70"/>
      <c r="O432" s="70"/>
      <c r="P432" s="70"/>
      <c r="Q432" s="70"/>
      <c r="R432" s="70"/>
      <c r="S432" s="70"/>
      <c r="T432" s="70"/>
      <c r="U432" s="70"/>
      <c r="V432" s="70"/>
      <c r="W432" s="70"/>
      <c r="X432" s="70"/>
      <c r="Y432" s="70"/>
      <c r="Z432" s="71"/>
      <c r="AA432" s="70"/>
      <c r="AB432" s="8"/>
      <c r="AC432" s="76"/>
    </row>
    <row r="433" spans="1:29" ht="16.5" thickBot="1">
      <c r="A433" s="75"/>
      <c r="B433" s="708" t="s">
        <v>176</v>
      </c>
      <c r="C433" s="709"/>
      <c r="D433" s="709"/>
      <c r="E433" s="709"/>
      <c r="F433" s="709"/>
      <c r="G433" s="709"/>
      <c r="H433" s="709"/>
      <c r="I433" s="709"/>
      <c r="J433" s="709"/>
      <c r="K433" s="709"/>
      <c r="L433" s="709"/>
      <c r="M433" s="709"/>
      <c r="N433" s="709"/>
      <c r="O433" s="709"/>
      <c r="P433" s="709"/>
      <c r="Q433" s="709"/>
      <c r="R433" s="709"/>
      <c r="S433" s="709"/>
      <c r="T433" s="709"/>
      <c r="U433" s="709"/>
      <c r="V433" s="709"/>
      <c r="W433" s="709"/>
      <c r="X433" s="709"/>
      <c r="Y433" s="709"/>
      <c r="Z433" s="709"/>
      <c r="AA433" s="709"/>
      <c r="AB433" s="710"/>
      <c r="AC433" s="76"/>
    </row>
    <row r="434" spans="1:29" ht="9.75" customHeight="1" thickBot="1">
      <c r="A434" s="75"/>
      <c r="B434" s="475"/>
      <c r="C434" s="475"/>
      <c r="D434" s="475"/>
      <c r="E434" s="475"/>
      <c r="F434" s="475"/>
      <c r="G434" s="475"/>
      <c r="H434" s="475"/>
      <c r="I434" s="475"/>
      <c r="J434" s="475"/>
      <c r="K434" s="475"/>
      <c r="L434" s="475"/>
      <c r="M434" s="475"/>
      <c r="N434" s="475"/>
      <c r="O434" s="475"/>
      <c r="P434" s="475"/>
      <c r="Q434" s="475"/>
      <c r="R434" s="475"/>
      <c r="S434" s="475"/>
      <c r="T434" s="475"/>
      <c r="U434" s="475"/>
      <c r="V434" s="475"/>
      <c r="W434" s="475"/>
      <c r="X434" s="475"/>
      <c r="Y434" s="475"/>
      <c r="Z434" s="475"/>
      <c r="AA434" s="475"/>
      <c r="AB434" s="475"/>
      <c r="AC434" s="76"/>
    </row>
    <row r="435" spans="1:29" ht="15.75">
      <c r="A435" s="75"/>
      <c r="B435" s="205"/>
      <c r="C435" s="206"/>
      <c r="D435" s="206"/>
      <c r="E435" s="206"/>
      <c r="F435" s="206"/>
      <c r="G435" s="206"/>
      <c r="H435" s="206"/>
      <c r="I435" s="206"/>
      <c r="J435" s="206"/>
      <c r="K435" s="206"/>
      <c r="L435" s="206"/>
      <c r="M435" s="206"/>
      <c r="N435" s="206"/>
      <c r="O435" s="206"/>
      <c r="P435" s="206"/>
      <c r="Q435" s="206"/>
      <c r="R435" s="206"/>
      <c r="S435" s="206"/>
      <c r="T435" s="206"/>
      <c r="U435" s="206"/>
      <c r="V435" s="206"/>
      <c r="W435" s="206"/>
      <c r="X435" s="206"/>
      <c r="Y435" s="206"/>
      <c r="Z435" s="206"/>
      <c r="AA435" s="206"/>
      <c r="AB435" s="207"/>
      <c r="AC435" s="76"/>
    </row>
    <row r="436" spans="1:29" ht="15.75">
      <c r="A436" s="75"/>
      <c r="B436" s="246"/>
      <c r="C436" s="790" t="s">
        <v>126</v>
      </c>
      <c r="D436" s="791"/>
      <c r="E436" s="791"/>
      <c r="F436" s="791"/>
      <c r="G436" s="791"/>
      <c r="H436" s="791"/>
      <c r="I436" s="791"/>
      <c r="J436" s="791"/>
      <c r="K436" s="791"/>
      <c r="L436" s="791"/>
      <c r="M436" s="791"/>
      <c r="N436" s="791"/>
      <c r="O436" s="791"/>
      <c r="P436" s="791"/>
      <c r="Q436" s="791"/>
      <c r="R436" s="791"/>
      <c r="S436" s="791"/>
      <c r="T436" s="791"/>
      <c r="U436" s="791"/>
      <c r="V436" s="791"/>
      <c r="W436" s="791"/>
      <c r="X436" s="791"/>
      <c r="Y436" s="791"/>
      <c r="Z436" s="791"/>
      <c r="AA436" s="792"/>
      <c r="AB436" s="476"/>
      <c r="AC436" s="76"/>
    </row>
    <row r="437" spans="1:29" ht="6" customHeight="1">
      <c r="A437" s="75"/>
      <c r="B437" s="72"/>
      <c r="C437" s="245"/>
      <c r="D437" s="245"/>
      <c r="E437" s="245"/>
      <c r="F437" s="245"/>
      <c r="G437" s="71"/>
      <c r="H437" s="15"/>
      <c r="I437" s="15"/>
      <c r="J437" s="15"/>
      <c r="K437" s="15"/>
      <c r="L437" s="15"/>
      <c r="M437" s="15"/>
      <c r="N437" s="71"/>
      <c r="O437" s="91"/>
      <c r="P437" s="91"/>
      <c r="Q437" s="91"/>
      <c r="R437" s="91"/>
      <c r="S437" s="71"/>
      <c r="T437" s="71"/>
      <c r="U437" s="91"/>
      <c r="V437" s="71"/>
      <c r="W437" s="71"/>
      <c r="X437" s="71"/>
      <c r="Y437" s="71"/>
      <c r="Z437" s="71"/>
      <c r="AA437" s="71"/>
      <c r="AB437" s="73"/>
      <c r="AC437" s="76"/>
    </row>
    <row r="438" spans="1:29">
      <c r="A438" s="75"/>
      <c r="B438" s="75"/>
      <c r="C438" s="557" t="s">
        <v>247</v>
      </c>
      <c r="D438" s="510" t="s">
        <v>9</v>
      </c>
      <c r="E438" s="247"/>
      <c r="F438" s="658" t="s">
        <v>276</v>
      </c>
      <c r="G438" s="659"/>
      <c r="H438" s="659"/>
      <c r="I438" s="659"/>
      <c r="J438" s="659"/>
      <c r="K438" s="659"/>
      <c r="L438" s="659"/>
      <c r="M438" s="659"/>
      <c r="N438" s="659"/>
      <c r="O438" s="659"/>
      <c r="P438" s="659"/>
      <c r="Q438" s="659"/>
      <c r="R438" s="659"/>
      <c r="S438" s="659"/>
      <c r="T438" s="659"/>
      <c r="U438" s="659"/>
      <c r="V438" s="659"/>
      <c r="W438" s="659"/>
      <c r="X438" s="659"/>
      <c r="Y438" s="659"/>
      <c r="Z438" s="659"/>
      <c r="AA438" s="660"/>
      <c r="AB438" s="89"/>
      <c r="AC438" s="76"/>
    </row>
    <row r="439" spans="1:29" ht="8.25" customHeight="1">
      <c r="A439" s="75"/>
      <c r="B439" s="75"/>
      <c r="C439" s="56"/>
      <c r="D439" s="56"/>
      <c r="E439" s="247"/>
      <c r="F439" s="64"/>
      <c r="G439" s="70"/>
      <c r="H439" s="70"/>
      <c r="I439" s="70"/>
      <c r="J439" s="70"/>
      <c r="K439" s="70"/>
      <c r="L439" s="70"/>
      <c r="M439" s="70"/>
      <c r="N439" s="70"/>
      <c r="O439" s="70"/>
      <c r="P439" s="70"/>
      <c r="Q439" s="70"/>
      <c r="R439" s="70"/>
      <c r="S439" s="70"/>
      <c r="T439" s="70"/>
      <c r="U439" s="70"/>
      <c r="V439" s="70"/>
      <c r="W439" s="70"/>
      <c r="X439" s="70"/>
      <c r="Y439" s="70"/>
      <c r="Z439" s="71"/>
      <c r="AA439" s="70"/>
      <c r="AB439" s="76"/>
      <c r="AC439" s="76"/>
    </row>
    <row r="440" spans="1:29" ht="12.75" customHeight="1">
      <c r="A440" s="75"/>
      <c r="B440" s="75"/>
      <c r="C440" s="647" t="s">
        <v>101</v>
      </c>
      <c r="D440" s="595" t="s">
        <v>9</v>
      </c>
      <c r="E440" s="247"/>
      <c r="F440" s="668" t="s">
        <v>277</v>
      </c>
      <c r="G440" s="669"/>
      <c r="H440" s="669"/>
      <c r="I440" s="669"/>
      <c r="J440" s="669"/>
      <c r="K440" s="669"/>
      <c r="L440" s="669"/>
      <c r="M440" s="669"/>
      <c r="N440" s="669"/>
      <c r="O440" s="669"/>
      <c r="P440" s="669"/>
      <c r="Q440" s="669"/>
      <c r="R440" s="669"/>
      <c r="S440" s="669"/>
      <c r="T440" s="669"/>
      <c r="U440" s="669"/>
      <c r="V440" s="669"/>
      <c r="W440" s="669"/>
      <c r="X440" s="669"/>
      <c r="Y440" s="669"/>
      <c r="Z440" s="669"/>
      <c r="AA440" s="670"/>
      <c r="AB440" s="76"/>
      <c r="AC440" s="76"/>
    </row>
    <row r="441" spans="1:29">
      <c r="A441" s="75"/>
      <c r="B441" s="87"/>
      <c r="C441" s="667"/>
      <c r="D441" s="597"/>
      <c r="E441" s="35"/>
      <c r="F441" s="671"/>
      <c r="G441" s="672"/>
      <c r="H441" s="672"/>
      <c r="I441" s="672"/>
      <c r="J441" s="672"/>
      <c r="K441" s="672"/>
      <c r="L441" s="672"/>
      <c r="M441" s="672"/>
      <c r="N441" s="672"/>
      <c r="O441" s="672"/>
      <c r="P441" s="672"/>
      <c r="Q441" s="672"/>
      <c r="R441" s="672"/>
      <c r="S441" s="672"/>
      <c r="T441" s="672"/>
      <c r="U441" s="672"/>
      <c r="V441" s="672"/>
      <c r="W441" s="672"/>
      <c r="X441" s="672"/>
      <c r="Y441" s="672"/>
      <c r="Z441" s="672"/>
      <c r="AA441" s="673"/>
      <c r="AB441" s="89"/>
      <c r="AC441" s="76"/>
    </row>
    <row r="442" spans="1:29">
      <c r="A442" s="75"/>
      <c r="B442" s="87"/>
      <c r="C442" s="74"/>
      <c r="D442" s="229"/>
      <c r="E442" s="35"/>
      <c r="F442" s="15"/>
      <c r="G442" s="35"/>
      <c r="H442" s="90"/>
      <c r="I442" s="90"/>
      <c r="J442" s="90"/>
      <c r="K442" s="90"/>
      <c r="L442" s="35"/>
      <c r="M442" s="35"/>
      <c r="N442" s="35"/>
      <c r="O442" s="35"/>
      <c r="P442" s="35"/>
      <c r="Q442" s="35"/>
      <c r="R442" s="35"/>
      <c r="S442" s="35"/>
      <c r="T442" s="35"/>
      <c r="U442" s="34"/>
      <c r="V442" s="34"/>
      <c r="W442" s="34"/>
      <c r="X442" s="34"/>
      <c r="Y442" s="34"/>
      <c r="Z442" s="34"/>
      <c r="AA442" s="34"/>
      <c r="AB442" s="89"/>
      <c r="AC442" s="76"/>
    </row>
    <row r="443" spans="1:29">
      <c r="A443" s="75"/>
      <c r="B443" s="87"/>
      <c r="C443" s="592" t="s">
        <v>103</v>
      </c>
      <c r="D443" s="595" t="s">
        <v>9</v>
      </c>
      <c r="E443" s="35"/>
      <c r="F443" s="554" t="s">
        <v>224</v>
      </c>
      <c r="G443" s="35"/>
      <c r="H443" s="90" t="s">
        <v>87</v>
      </c>
      <c r="I443" s="90"/>
      <c r="J443" s="90"/>
      <c r="K443" s="90"/>
      <c r="L443" s="90"/>
      <c r="M443" s="90"/>
      <c r="N443" s="90"/>
      <c r="O443" s="90"/>
      <c r="P443" s="90"/>
      <c r="Q443" s="90"/>
      <c r="R443" s="90"/>
      <c r="S443" s="90"/>
      <c r="T443" s="90"/>
      <c r="U443" s="88"/>
      <c r="V443" s="88"/>
      <c r="W443" s="88"/>
      <c r="X443" s="88"/>
      <c r="Y443" s="88"/>
      <c r="Z443" s="88"/>
      <c r="AA443" s="88"/>
      <c r="AB443" s="89"/>
      <c r="AC443" s="76"/>
    </row>
    <row r="444" spans="1:29" ht="6" customHeight="1">
      <c r="A444" s="75"/>
      <c r="B444" s="87"/>
      <c r="C444" s="593"/>
      <c r="D444" s="596"/>
      <c r="E444" s="35"/>
      <c r="F444" s="26"/>
      <c r="G444" s="35"/>
      <c r="H444" s="90"/>
      <c r="I444" s="90"/>
      <c r="J444" s="90"/>
      <c r="K444" s="90"/>
      <c r="L444" s="90"/>
      <c r="M444" s="90"/>
      <c r="N444" s="90"/>
      <c r="O444" s="90"/>
      <c r="P444" s="90"/>
      <c r="Q444" s="90"/>
      <c r="R444" s="90"/>
      <c r="S444" s="90"/>
      <c r="T444" s="90"/>
      <c r="U444" s="88"/>
      <c r="V444" s="88"/>
      <c r="W444" s="88"/>
      <c r="X444" s="88"/>
      <c r="Y444" s="88"/>
      <c r="Z444" s="88"/>
      <c r="AA444" s="88"/>
      <c r="AB444" s="89"/>
      <c r="AC444" s="76"/>
    </row>
    <row r="445" spans="1:29">
      <c r="A445" s="75"/>
      <c r="B445" s="87"/>
      <c r="C445" s="594"/>
      <c r="D445" s="597"/>
      <c r="E445" s="35"/>
      <c r="F445" s="554"/>
      <c r="G445" s="35"/>
      <c r="H445" s="90" t="s">
        <v>88</v>
      </c>
      <c r="I445" s="90"/>
      <c r="J445" s="90"/>
      <c r="K445" s="90"/>
      <c r="L445" s="90"/>
      <c r="M445" s="790" t="s">
        <v>211</v>
      </c>
      <c r="N445" s="791"/>
      <c r="O445" s="792"/>
      <c r="P445" s="82"/>
      <c r="Q445" s="658"/>
      <c r="R445" s="659"/>
      <c r="S445" s="659"/>
      <c r="T445" s="659"/>
      <c r="U445" s="659"/>
      <c r="V445" s="659"/>
      <c r="W445" s="659"/>
      <c r="X445" s="659"/>
      <c r="Y445" s="659"/>
      <c r="Z445" s="659"/>
      <c r="AA445" s="660"/>
      <c r="AB445" s="89"/>
      <c r="AC445" s="76"/>
    </row>
    <row r="446" spans="1:29" ht="6" customHeight="1">
      <c r="A446" s="75"/>
      <c r="B446" s="87"/>
      <c r="C446" s="74"/>
      <c r="D446" s="229"/>
      <c r="E446" s="35"/>
      <c r="F446" s="26"/>
      <c r="G446" s="35"/>
      <c r="H446" s="90"/>
      <c r="I446" s="90"/>
      <c r="J446" s="90"/>
      <c r="K446" s="90"/>
      <c r="L446" s="35"/>
      <c r="M446" s="71"/>
      <c r="N446" s="71"/>
      <c r="O446" s="71"/>
      <c r="P446" s="478"/>
      <c r="Q446" s="478"/>
      <c r="R446" s="71"/>
      <c r="S446" s="71"/>
      <c r="T446" s="71"/>
      <c r="U446" s="71"/>
      <c r="V446" s="71"/>
      <c r="W446" s="71"/>
      <c r="X446" s="71"/>
      <c r="Y446" s="71"/>
      <c r="Z446" s="71"/>
      <c r="AA446" s="71"/>
      <c r="AB446" s="89"/>
      <c r="AC446" s="76"/>
    </row>
    <row r="447" spans="1:29">
      <c r="A447" s="75"/>
      <c r="B447" s="87"/>
      <c r="C447" s="592" t="s">
        <v>125</v>
      </c>
      <c r="D447" s="595" t="s">
        <v>9</v>
      </c>
      <c r="E447" s="35"/>
      <c r="F447" s="554" t="s">
        <v>224</v>
      </c>
      <c r="G447" s="35"/>
      <c r="H447" s="90" t="s">
        <v>87</v>
      </c>
      <c r="I447" s="90"/>
      <c r="J447" s="90"/>
      <c r="K447" s="90"/>
      <c r="L447" s="90"/>
      <c r="M447" s="74"/>
      <c r="N447" s="74"/>
      <c r="O447" s="74"/>
      <c r="P447" s="113"/>
      <c r="Q447" s="113"/>
      <c r="R447" s="74"/>
      <c r="S447" s="74"/>
      <c r="T447" s="74"/>
      <c r="U447" s="74"/>
      <c r="V447" s="74"/>
      <c r="W447" s="74"/>
      <c r="X447" s="74"/>
      <c r="Y447" s="74"/>
      <c r="Z447" s="74"/>
      <c r="AA447" s="74"/>
      <c r="AB447" s="89"/>
      <c r="AC447" s="76"/>
    </row>
    <row r="448" spans="1:29" ht="5.25" customHeight="1">
      <c r="A448" s="75"/>
      <c r="B448" s="87"/>
      <c r="C448" s="593"/>
      <c r="D448" s="596"/>
      <c r="E448" s="35"/>
      <c r="F448" s="26"/>
      <c r="G448" s="35"/>
      <c r="H448" s="90"/>
      <c r="I448" s="90"/>
      <c r="J448" s="90"/>
      <c r="K448" s="90"/>
      <c r="L448" s="90"/>
      <c r="M448" s="74"/>
      <c r="N448" s="74"/>
      <c r="O448" s="74"/>
      <c r="P448" s="113"/>
      <c r="Q448" s="113"/>
      <c r="R448" s="74"/>
      <c r="S448" s="74"/>
      <c r="T448" s="74"/>
      <c r="U448" s="74"/>
      <c r="V448" s="74"/>
      <c r="W448" s="74"/>
      <c r="X448" s="74"/>
      <c r="Y448" s="74"/>
      <c r="Z448" s="74"/>
      <c r="AA448" s="74"/>
      <c r="AB448" s="89"/>
      <c r="AC448" s="76"/>
    </row>
    <row r="449" spans="1:29">
      <c r="A449" s="75"/>
      <c r="B449" s="87"/>
      <c r="C449" s="594"/>
      <c r="D449" s="597"/>
      <c r="E449" s="35"/>
      <c r="F449" s="554"/>
      <c r="G449" s="35"/>
      <c r="H449" s="90" t="s">
        <v>88</v>
      </c>
      <c r="I449" s="90"/>
      <c r="J449" s="90"/>
      <c r="K449" s="90"/>
      <c r="L449" s="90"/>
      <c r="M449" s="790" t="s">
        <v>211</v>
      </c>
      <c r="N449" s="791"/>
      <c r="O449" s="792"/>
      <c r="P449" s="82"/>
      <c r="Q449" s="658"/>
      <c r="R449" s="659"/>
      <c r="S449" s="659"/>
      <c r="T449" s="659"/>
      <c r="U449" s="659"/>
      <c r="V449" s="659"/>
      <c r="W449" s="659"/>
      <c r="X449" s="659"/>
      <c r="Y449" s="659"/>
      <c r="Z449" s="659"/>
      <c r="AA449" s="660"/>
      <c r="AB449" s="89"/>
      <c r="AC449" s="76"/>
    </row>
    <row r="450" spans="1:29" ht="4.5" customHeight="1">
      <c r="A450" s="75"/>
      <c r="B450" s="87"/>
      <c r="C450" s="74"/>
      <c r="D450" s="229"/>
      <c r="E450" s="35"/>
      <c r="F450" s="26"/>
      <c r="G450" s="35"/>
      <c r="H450" s="90"/>
      <c r="I450" s="90"/>
      <c r="J450" s="90"/>
      <c r="K450" s="90"/>
      <c r="L450" s="35"/>
      <c r="M450" s="71"/>
      <c r="N450" s="71"/>
      <c r="O450" s="71"/>
      <c r="P450" s="478"/>
      <c r="Q450" s="478"/>
      <c r="R450" s="71"/>
      <c r="S450" s="71"/>
      <c r="T450" s="71"/>
      <c r="U450" s="71"/>
      <c r="V450" s="71"/>
      <c r="W450" s="71"/>
      <c r="X450" s="71"/>
      <c r="Y450" s="71"/>
      <c r="Z450" s="71"/>
      <c r="AA450" s="71"/>
      <c r="AB450" s="89"/>
      <c r="AC450" s="76"/>
    </row>
    <row r="451" spans="1:29">
      <c r="A451" s="75"/>
      <c r="B451" s="87"/>
      <c r="C451" s="592" t="s">
        <v>102</v>
      </c>
      <c r="D451" s="595" t="s">
        <v>9</v>
      </c>
      <c r="E451" s="35"/>
      <c r="F451" s="554" t="s">
        <v>224</v>
      </c>
      <c r="G451" s="35"/>
      <c r="H451" s="90" t="s">
        <v>89</v>
      </c>
      <c r="I451" s="90"/>
      <c r="J451" s="90"/>
      <c r="K451" s="90"/>
      <c r="L451" s="90"/>
      <c r="M451" s="74"/>
      <c r="N451" s="74"/>
      <c r="O451" s="74"/>
      <c r="P451" s="113"/>
      <c r="Q451" s="113"/>
      <c r="R451" s="74"/>
      <c r="S451" s="74"/>
      <c r="T451" s="74"/>
      <c r="U451" s="74"/>
      <c r="V451" s="74"/>
      <c r="W451" s="74"/>
      <c r="X451" s="74"/>
      <c r="Y451" s="74"/>
      <c r="Z451" s="74"/>
      <c r="AA451" s="11"/>
      <c r="AB451" s="89"/>
      <c r="AC451" s="76"/>
    </row>
    <row r="452" spans="1:29" ht="6" customHeight="1">
      <c r="A452" s="75"/>
      <c r="B452" s="87"/>
      <c r="C452" s="593"/>
      <c r="D452" s="596"/>
      <c r="E452" s="35"/>
      <c r="F452" s="26"/>
      <c r="G452" s="35"/>
      <c r="H452" s="90"/>
      <c r="I452" s="90"/>
      <c r="J452" s="90"/>
      <c r="K452" s="90"/>
      <c r="L452" s="90"/>
      <c r="M452" s="74"/>
      <c r="N452" s="74"/>
      <c r="O452" s="74"/>
      <c r="P452" s="113"/>
      <c r="Q452" s="113"/>
      <c r="R452" s="74"/>
      <c r="S452" s="74"/>
      <c r="T452" s="74"/>
      <c r="U452" s="74"/>
      <c r="V452" s="74"/>
      <c r="W452" s="74"/>
      <c r="X452" s="74"/>
      <c r="Y452" s="74"/>
      <c r="Z452" s="74"/>
      <c r="AA452" s="11"/>
      <c r="AB452" s="89"/>
      <c r="AC452" s="76"/>
    </row>
    <row r="453" spans="1:29">
      <c r="A453" s="75"/>
      <c r="B453" s="87"/>
      <c r="C453" s="594"/>
      <c r="D453" s="597"/>
      <c r="E453" s="35"/>
      <c r="F453" s="554"/>
      <c r="G453" s="35"/>
      <c r="H453" s="90" t="s">
        <v>90</v>
      </c>
      <c r="I453" s="90"/>
      <c r="J453" s="90"/>
      <c r="K453" s="90"/>
      <c r="L453" s="90"/>
      <c r="M453" s="785" t="s">
        <v>211</v>
      </c>
      <c r="N453" s="786"/>
      <c r="O453" s="787"/>
      <c r="P453" s="107"/>
      <c r="Q453" s="658"/>
      <c r="R453" s="659"/>
      <c r="S453" s="659"/>
      <c r="T453" s="659"/>
      <c r="U453" s="659"/>
      <c r="V453" s="659"/>
      <c r="W453" s="659"/>
      <c r="X453" s="659"/>
      <c r="Y453" s="659"/>
      <c r="Z453" s="659"/>
      <c r="AA453" s="660"/>
      <c r="AB453" s="89"/>
      <c r="AC453" s="76"/>
    </row>
    <row r="454" spans="1:29">
      <c r="A454" s="75"/>
      <c r="B454" s="87"/>
      <c r="C454" s="74"/>
      <c r="D454" s="229"/>
      <c r="E454" s="34"/>
      <c r="F454" s="15"/>
      <c r="G454" s="34"/>
      <c r="H454" s="88"/>
      <c r="I454" s="88"/>
      <c r="J454" s="88"/>
      <c r="K454" s="88"/>
      <c r="L454" s="71"/>
      <c r="M454" s="71"/>
      <c r="N454" s="71"/>
      <c r="O454" s="71"/>
      <c r="P454" s="71"/>
      <c r="Q454" s="71"/>
      <c r="R454" s="71"/>
      <c r="S454" s="71"/>
      <c r="T454" s="71"/>
      <c r="U454" s="71"/>
      <c r="V454" s="71"/>
      <c r="W454" s="71"/>
      <c r="X454" s="71"/>
      <c r="Y454" s="71"/>
      <c r="Z454" s="71"/>
      <c r="AA454" s="71"/>
      <c r="AB454" s="89"/>
      <c r="AC454" s="76"/>
    </row>
    <row r="455" spans="1:29">
      <c r="A455" s="75"/>
      <c r="B455" s="75"/>
      <c r="C455" s="790" t="s">
        <v>135</v>
      </c>
      <c r="D455" s="791"/>
      <c r="E455" s="791"/>
      <c r="F455" s="791"/>
      <c r="G455" s="791"/>
      <c r="H455" s="791"/>
      <c r="I455" s="791"/>
      <c r="J455" s="791"/>
      <c r="K455" s="791"/>
      <c r="L455" s="791"/>
      <c r="M455" s="791"/>
      <c r="N455" s="791"/>
      <c r="O455" s="791"/>
      <c r="P455" s="791"/>
      <c r="Q455" s="791"/>
      <c r="R455" s="791"/>
      <c r="S455" s="791"/>
      <c r="T455" s="791"/>
      <c r="U455" s="791"/>
      <c r="V455" s="791"/>
      <c r="W455" s="791"/>
      <c r="X455" s="791"/>
      <c r="Y455" s="791"/>
      <c r="Z455" s="791"/>
      <c r="AA455" s="792"/>
      <c r="AB455" s="76"/>
      <c r="AC455" s="76"/>
    </row>
    <row r="456" spans="1:29">
      <c r="A456" s="75"/>
      <c r="B456" s="87"/>
      <c r="C456" s="74"/>
      <c r="D456" s="229"/>
      <c r="E456" s="34"/>
      <c r="F456" s="15"/>
      <c r="G456" s="34"/>
      <c r="H456" s="88"/>
      <c r="I456" s="88"/>
      <c r="J456" s="88"/>
      <c r="K456" s="88"/>
      <c r="L456" s="71"/>
      <c r="M456" s="71"/>
      <c r="N456" s="71"/>
      <c r="O456" s="71"/>
      <c r="P456" s="71"/>
      <c r="Q456" s="71"/>
      <c r="R456" s="71"/>
      <c r="S456" s="71"/>
      <c r="T456" s="71"/>
      <c r="U456" s="71"/>
      <c r="V456" s="71"/>
      <c r="W456" s="71"/>
      <c r="X456" s="71"/>
      <c r="Y456" s="71"/>
      <c r="Z456" s="71"/>
      <c r="AA456" s="71"/>
      <c r="AB456" s="89"/>
      <c r="AC456" s="76"/>
    </row>
    <row r="457" spans="1:29">
      <c r="A457" s="75"/>
      <c r="B457" s="75"/>
      <c r="C457" s="8"/>
      <c r="D457" s="221"/>
      <c r="E457" s="8"/>
      <c r="F457" s="64"/>
      <c r="G457" s="8"/>
      <c r="H457" s="793"/>
      <c r="I457" s="793"/>
      <c r="J457" s="793"/>
      <c r="K457" s="793"/>
      <c r="L457" s="793"/>
      <c r="M457" s="556"/>
      <c r="N457" s="70"/>
      <c r="O457" s="70"/>
      <c r="P457" s="70"/>
      <c r="Q457" s="70"/>
      <c r="R457" s="70"/>
      <c r="S457" s="11"/>
      <c r="T457" s="11"/>
      <c r="U457" s="790" t="s">
        <v>56</v>
      </c>
      <c r="V457" s="791"/>
      <c r="W457" s="792"/>
      <c r="X457" s="70"/>
      <c r="Y457" s="70"/>
      <c r="Z457" s="71"/>
      <c r="AA457" s="70"/>
      <c r="AB457" s="76"/>
      <c r="AC457" s="76"/>
    </row>
    <row r="458" spans="1:29">
      <c r="A458" s="75"/>
      <c r="B458" s="87"/>
      <c r="C458" s="34"/>
      <c r="D458" s="230"/>
      <c r="E458" s="34"/>
      <c r="F458" s="15"/>
      <c r="G458" s="34"/>
      <c r="H458" s="34"/>
      <c r="I458" s="34"/>
      <c r="J458" s="34"/>
      <c r="K458" s="34"/>
      <c r="L458" s="71"/>
      <c r="M458" s="71"/>
      <c r="N458" s="71"/>
      <c r="O458" s="15"/>
      <c r="P458" s="15"/>
      <c r="Q458" s="15"/>
      <c r="R458" s="15"/>
      <c r="S458" s="15"/>
      <c r="T458" s="15"/>
      <c r="U458" s="15"/>
      <c r="V458" s="71"/>
      <c r="W458" s="71"/>
      <c r="X458" s="71"/>
      <c r="Y458" s="71"/>
      <c r="Z458" s="71"/>
      <c r="AA458" s="71"/>
      <c r="AB458" s="89"/>
      <c r="AC458" s="76"/>
    </row>
    <row r="459" spans="1:29">
      <c r="A459" s="75"/>
      <c r="B459" s="80"/>
      <c r="C459" s="790" t="s">
        <v>170</v>
      </c>
      <c r="D459" s="791"/>
      <c r="E459" s="791"/>
      <c r="F459" s="792"/>
      <c r="G459" s="11"/>
      <c r="H459" s="790" t="s">
        <v>95</v>
      </c>
      <c r="I459" s="791"/>
      <c r="J459" s="791"/>
      <c r="K459" s="791"/>
      <c r="L459" s="791"/>
      <c r="M459" s="792"/>
      <c r="N459" s="11"/>
      <c r="O459" s="790" t="s">
        <v>53</v>
      </c>
      <c r="P459" s="791"/>
      <c r="Q459" s="791"/>
      <c r="R459" s="791"/>
      <c r="S459" s="792"/>
      <c r="T459" s="11"/>
      <c r="U459" s="514" t="s">
        <v>54</v>
      </c>
      <c r="V459" s="74"/>
      <c r="W459" s="514" t="s">
        <v>55</v>
      </c>
      <c r="X459" s="74"/>
      <c r="Y459" s="514" t="s">
        <v>168</v>
      </c>
      <c r="Z459" s="26"/>
      <c r="AA459" s="514" t="s">
        <v>80</v>
      </c>
      <c r="AB459" s="237"/>
      <c r="AC459" s="76"/>
    </row>
    <row r="460" spans="1:29" ht="3" customHeight="1">
      <c r="A460" s="75"/>
      <c r="B460" s="75"/>
      <c r="C460" s="221"/>
      <c r="D460" s="221"/>
      <c r="E460" s="8"/>
      <c r="F460" s="64"/>
      <c r="G460" s="8"/>
      <c r="H460" s="8"/>
      <c r="I460" s="8"/>
      <c r="J460" s="8"/>
      <c r="K460" s="8"/>
      <c r="L460" s="70"/>
      <c r="M460" s="70"/>
      <c r="N460" s="70"/>
      <c r="O460" s="70"/>
      <c r="P460" s="70"/>
      <c r="Q460" s="70"/>
      <c r="R460" s="70"/>
      <c r="S460" s="70"/>
      <c r="T460" s="70"/>
      <c r="U460" s="70"/>
      <c r="V460" s="71"/>
      <c r="W460" s="70"/>
      <c r="X460" s="71"/>
      <c r="Y460" s="70"/>
      <c r="Z460" s="71"/>
      <c r="AA460" s="70"/>
      <c r="AB460" s="76"/>
      <c r="AC460" s="76"/>
    </row>
    <row r="461" spans="1:29">
      <c r="A461" s="75"/>
      <c r="B461" s="68"/>
      <c r="C461" s="788" t="s">
        <v>234</v>
      </c>
      <c r="D461" s="788"/>
      <c r="E461" s="788"/>
      <c r="F461" s="788"/>
      <c r="G461" s="71"/>
      <c r="H461" s="783">
        <v>48.1</v>
      </c>
      <c r="I461" s="783"/>
      <c r="J461" s="783"/>
      <c r="K461" s="783"/>
      <c r="L461" s="783"/>
      <c r="M461" s="783"/>
      <c r="N461" s="71"/>
      <c r="O461" s="782">
        <v>0.105976</v>
      </c>
      <c r="P461" s="782"/>
      <c r="Q461" s="782"/>
      <c r="R461" s="782"/>
      <c r="S461" s="782"/>
      <c r="T461" s="71"/>
      <c r="U461" s="580">
        <v>48.017915039999998</v>
      </c>
      <c r="V461" s="583"/>
      <c r="W461" s="580">
        <v>48.307712960000003</v>
      </c>
      <c r="X461" s="71"/>
      <c r="Y461" s="523">
        <v>0.22032432432432433</v>
      </c>
      <c r="Z461" s="232"/>
      <c r="AA461" s="524">
        <v>2.3350960690992419</v>
      </c>
      <c r="AB461" s="69"/>
      <c r="AC461" s="76"/>
    </row>
    <row r="462" spans="1:29">
      <c r="A462" s="75"/>
      <c r="B462" s="68"/>
      <c r="C462" s="788" t="s">
        <v>235</v>
      </c>
      <c r="D462" s="788"/>
      <c r="E462" s="788"/>
      <c r="F462" s="788"/>
      <c r="G462" s="71"/>
      <c r="H462" s="783">
        <v>50.1</v>
      </c>
      <c r="I462" s="783"/>
      <c r="J462" s="783"/>
      <c r="K462" s="783"/>
      <c r="L462" s="783"/>
      <c r="M462" s="783"/>
      <c r="N462" s="71"/>
      <c r="O462" s="782">
        <v>9.5407000000000006E-2</v>
      </c>
      <c r="P462" s="782"/>
      <c r="Q462" s="782"/>
      <c r="R462" s="782"/>
      <c r="S462" s="782"/>
      <c r="T462" s="71"/>
      <c r="U462" s="580">
        <v>49.825865280000002</v>
      </c>
      <c r="V462" s="583"/>
      <c r="W462" s="580">
        <v>50.286997720000002</v>
      </c>
      <c r="X462" s="71"/>
      <c r="Y462" s="523">
        <v>0.19043313373253493</v>
      </c>
      <c r="Z462" s="71"/>
      <c r="AA462" s="524">
        <v>4.797671957671958</v>
      </c>
      <c r="AB462" s="69"/>
      <c r="AC462" s="76"/>
    </row>
    <row r="463" spans="1:29">
      <c r="A463" s="75"/>
      <c r="B463" s="68"/>
      <c r="C463" s="788" t="s">
        <v>236</v>
      </c>
      <c r="D463" s="788"/>
      <c r="E463" s="788"/>
      <c r="F463" s="788"/>
      <c r="G463" s="71"/>
      <c r="H463" s="783">
        <v>44.4</v>
      </c>
      <c r="I463" s="783"/>
      <c r="J463" s="783"/>
      <c r="K463" s="783"/>
      <c r="L463" s="783"/>
      <c r="M463" s="783"/>
      <c r="N463" s="71"/>
      <c r="O463" s="782">
        <v>0.22669</v>
      </c>
      <c r="P463" s="782"/>
      <c r="Q463" s="782"/>
      <c r="R463" s="782"/>
      <c r="S463" s="782"/>
      <c r="T463" s="71"/>
      <c r="U463" s="580">
        <v>43.279867599999996</v>
      </c>
      <c r="V463" s="583"/>
      <c r="W463" s="580">
        <v>44.8443124</v>
      </c>
      <c r="X463" s="71"/>
      <c r="Y463" s="523">
        <v>0.51056306306306309</v>
      </c>
      <c r="Z463" s="71"/>
      <c r="AA463" s="524">
        <v>1.0392466559191322</v>
      </c>
      <c r="AB463" s="69"/>
      <c r="AC463" s="76"/>
    </row>
    <row r="464" spans="1:29">
      <c r="A464" s="75"/>
      <c r="B464" s="68"/>
      <c r="C464" s="788" t="s">
        <v>274</v>
      </c>
      <c r="D464" s="788"/>
      <c r="E464" s="788"/>
      <c r="F464" s="788"/>
      <c r="G464" s="71"/>
      <c r="H464" s="783">
        <v>50.4</v>
      </c>
      <c r="I464" s="783"/>
      <c r="J464" s="783"/>
      <c r="K464" s="783"/>
      <c r="L464" s="783"/>
      <c r="M464" s="783"/>
      <c r="N464" s="71"/>
      <c r="O464" s="782">
        <v>0.21466299999999999</v>
      </c>
      <c r="P464" s="782"/>
      <c r="Q464" s="782"/>
      <c r="R464" s="782"/>
      <c r="S464" s="782"/>
      <c r="T464" s="71"/>
      <c r="U464" s="580">
        <v>49.958669520000001</v>
      </c>
      <c r="V464" s="583"/>
      <c r="W464" s="580">
        <v>50.82073948</v>
      </c>
      <c r="X464" s="71"/>
      <c r="Y464" s="523">
        <v>0.42591865079365077</v>
      </c>
      <c r="Z464" s="71"/>
      <c r="AA464" s="524">
        <v>2.3172990770227235</v>
      </c>
      <c r="AB464" s="69"/>
      <c r="AC464" s="76"/>
    </row>
    <row r="465" spans="1:29">
      <c r="A465" s="75"/>
      <c r="B465" s="68"/>
      <c r="C465" s="788" t="s">
        <v>249</v>
      </c>
      <c r="D465" s="788"/>
      <c r="E465" s="788"/>
      <c r="F465" s="788"/>
      <c r="G465" s="71"/>
      <c r="H465" s="783">
        <v>47.8</v>
      </c>
      <c r="I465" s="783"/>
      <c r="J465" s="783"/>
      <c r="K465" s="783"/>
      <c r="L465" s="783"/>
      <c r="M465" s="783"/>
      <c r="N465" s="71"/>
      <c r="O465" s="782">
        <v>0.52224300000000001</v>
      </c>
      <c r="P465" s="782"/>
      <c r="Q465" s="782"/>
      <c r="R465" s="782"/>
      <c r="S465" s="782"/>
      <c r="T465" s="71"/>
      <c r="U465" s="580">
        <v>46.099945720000001</v>
      </c>
      <c r="V465" s="583"/>
      <c r="W465" s="580">
        <v>48.823596279999997</v>
      </c>
      <c r="X465" s="71"/>
      <c r="Y465" s="523">
        <v>1.0925585774058577</v>
      </c>
      <c r="Z465" s="71"/>
      <c r="AA465" s="524">
        <v>1.9437360428762842</v>
      </c>
      <c r="AB465" s="69"/>
      <c r="AC465" s="76"/>
    </row>
    <row r="466" spans="1:29">
      <c r="A466" s="75"/>
      <c r="B466" s="68"/>
      <c r="C466" s="788" t="s">
        <v>250</v>
      </c>
      <c r="D466" s="788"/>
      <c r="E466" s="788"/>
      <c r="F466" s="788"/>
      <c r="G466" s="71"/>
      <c r="H466" s="783">
        <v>50.2</v>
      </c>
      <c r="I466" s="783"/>
      <c r="J466" s="783"/>
      <c r="K466" s="783"/>
      <c r="L466" s="783"/>
      <c r="M466" s="783"/>
      <c r="N466" s="71"/>
      <c r="O466" s="782">
        <v>0.393183</v>
      </c>
      <c r="P466" s="782"/>
      <c r="Q466" s="782"/>
      <c r="R466" s="782"/>
      <c r="S466" s="782"/>
      <c r="T466" s="71"/>
      <c r="U466" s="580">
        <v>48.824777320000003</v>
      </c>
      <c r="V466" s="583"/>
      <c r="W466" s="580">
        <v>50.97063868</v>
      </c>
      <c r="X466" s="71"/>
      <c r="Y466" s="523">
        <v>0.78323306772908363</v>
      </c>
      <c r="Z466" s="71"/>
      <c r="AA466" s="524">
        <v>1.7805265731985656</v>
      </c>
      <c r="AB466" s="69"/>
      <c r="AC466" s="76"/>
    </row>
    <row r="467" spans="1:29">
      <c r="A467" s="75"/>
      <c r="B467" s="68"/>
      <c r="C467" s="788" t="s">
        <v>251</v>
      </c>
      <c r="D467" s="788"/>
      <c r="E467" s="788"/>
      <c r="F467" s="788"/>
      <c r="G467" s="71"/>
      <c r="H467" s="783">
        <v>48.4</v>
      </c>
      <c r="I467" s="783"/>
      <c r="J467" s="783"/>
      <c r="K467" s="783"/>
      <c r="L467" s="783"/>
      <c r="M467" s="783"/>
      <c r="N467" s="71"/>
      <c r="O467" s="782">
        <v>0.30549700000000002</v>
      </c>
      <c r="P467" s="782"/>
      <c r="Q467" s="782"/>
      <c r="R467" s="782"/>
      <c r="S467" s="782"/>
      <c r="T467" s="71"/>
      <c r="U467" s="580">
        <v>47.59824588</v>
      </c>
      <c r="V467" s="583"/>
      <c r="W467" s="580">
        <v>48.99877412</v>
      </c>
      <c r="X467" s="71"/>
      <c r="Y467" s="523">
        <v>0.6311921487603307</v>
      </c>
      <c r="Z467" s="71"/>
      <c r="AA467" s="524">
        <v>1.7957419043868261</v>
      </c>
      <c r="AB467" s="69"/>
      <c r="AC467" s="76"/>
    </row>
    <row r="468" spans="1:29">
      <c r="A468" s="75"/>
      <c r="B468" s="68"/>
      <c r="C468" s="788" t="s">
        <v>252</v>
      </c>
      <c r="D468" s="788"/>
      <c r="E468" s="788"/>
      <c r="F468" s="788"/>
      <c r="G468" s="71"/>
      <c r="H468" s="783">
        <v>47.4</v>
      </c>
      <c r="I468" s="783"/>
      <c r="J468" s="783"/>
      <c r="K468" s="783"/>
      <c r="L468" s="783"/>
      <c r="M468" s="783"/>
      <c r="N468" s="71"/>
      <c r="O468" s="782">
        <v>0.53717000000000004</v>
      </c>
      <c r="P468" s="782"/>
      <c r="Q468" s="782"/>
      <c r="R468" s="782"/>
      <c r="S468" s="782"/>
      <c r="T468" s="71"/>
      <c r="U468" s="580">
        <v>45.274102800000001</v>
      </c>
      <c r="V468" s="583"/>
      <c r="W468" s="580">
        <v>48.4528532</v>
      </c>
      <c r="X468" s="71"/>
      <c r="Y468" s="523">
        <v>1.1332700421940929</v>
      </c>
      <c r="Z468" s="71"/>
      <c r="AA468" s="524">
        <v>1.9215112535592154</v>
      </c>
      <c r="AB468" s="69"/>
      <c r="AC468" s="76"/>
    </row>
    <row r="469" spans="1:29">
      <c r="A469" s="75"/>
      <c r="B469" s="68"/>
      <c r="C469" s="788" t="s">
        <v>253</v>
      </c>
      <c r="D469" s="788"/>
      <c r="E469" s="788"/>
      <c r="F469" s="788"/>
      <c r="G469" s="71"/>
      <c r="H469" s="783">
        <v>47.5</v>
      </c>
      <c r="I469" s="783"/>
      <c r="J469" s="783"/>
      <c r="K469" s="783"/>
      <c r="L469" s="783"/>
      <c r="M469" s="783"/>
      <c r="N469" s="71"/>
      <c r="O469" s="782">
        <v>0.45028499999999999</v>
      </c>
      <c r="P469" s="782"/>
      <c r="Q469" s="782"/>
      <c r="R469" s="782"/>
      <c r="S469" s="782"/>
      <c r="T469" s="71"/>
      <c r="U469" s="580">
        <v>46.231487399999999</v>
      </c>
      <c r="V469" s="583"/>
      <c r="W469" s="580">
        <v>48.382558600000003</v>
      </c>
      <c r="X469" s="71"/>
      <c r="Y469" s="523">
        <v>0.94796842105263157</v>
      </c>
      <c r="Z469" s="71"/>
      <c r="AA469" s="524">
        <v>2.4747188849929103</v>
      </c>
      <c r="AB469" s="69"/>
      <c r="AC469" s="76"/>
    </row>
    <row r="470" spans="1:29">
      <c r="A470" s="75"/>
      <c r="B470" s="68"/>
      <c r="C470" s="788" t="s">
        <v>254</v>
      </c>
      <c r="D470" s="788"/>
      <c r="E470" s="788"/>
      <c r="F470" s="788"/>
      <c r="G470" s="71"/>
      <c r="H470" s="783">
        <v>50</v>
      </c>
      <c r="I470" s="783"/>
      <c r="J470" s="783"/>
      <c r="K470" s="783"/>
      <c r="L470" s="783"/>
      <c r="M470" s="783"/>
      <c r="N470" s="71"/>
      <c r="O470" s="782">
        <v>0.28367700000000001</v>
      </c>
      <c r="P470" s="782"/>
      <c r="Q470" s="782"/>
      <c r="R470" s="782"/>
      <c r="S470" s="782"/>
      <c r="T470" s="71"/>
      <c r="U470" s="580">
        <v>49.252838079999997</v>
      </c>
      <c r="V470" s="583"/>
      <c r="W470" s="580">
        <v>50.556006920000002</v>
      </c>
      <c r="X470" s="71"/>
      <c r="Y470" s="523">
        <v>0.56735400000000002</v>
      </c>
      <c r="Z470" s="71"/>
      <c r="AA470" s="524">
        <v>1.8277921676267059</v>
      </c>
      <c r="AB470" s="69"/>
      <c r="AC470" s="76"/>
    </row>
    <row r="471" spans="1:29" ht="25.5" customHeight="1">
      <c r="A471" s="75"/>
      <c r="B471" s="68"/>
      <c r="C471" s="789" t="s">
        <v>255</v>
      </c>
      <c r="D471" s="789"/>
      <c r="E471" s="789"/>
      <c r="F471" s="789"/>
      <c r="G471" s="71"/>
      <c r="H471" s="783">
        <v>49.5</v>
      </c>
      <c r="I471" s="783"/>
      <c r="J471" s="783"/>
      <c r="K471" s="783"/>
      <c r="L471" s="783"/>
      <c r="M471" s="783"/>
      <c r="N471" s="71"/>
      <c r="O471" s="782">
        <v>0.415325</v>
      </c>
      <c r="P471" s="782"/>
      <c r="Q471" s="782"/>
      <c r="R471" s="782"/>
      <c r="S471" s="782"/>
      <c r="T471" s="71"/>
      <c r="U471" s="580">
        <v>48.235607999999999</v>
      </c>
      <c r="V471" s="583"/>
      <c r="W471" s="580">
        <v>50.314036999999999</v>
      </c>
      <c r="X471" s="71"/>
      <c r="Y471" s="523">
        <v>0.83904040404040403</v>
      </c>
      <c r="Z471" s="71"/>
      <c r="AA471" s="524">
        <v>2.0132772318983192</v>
      </c>
      <c r="AB471" s="69"/>
      <c r="AC471" s="76"/>
    </row>
    <row r="472" spans="1:29">
      <c r="A472" s="75"/>
      <c r="B472" s="68"/>
      <c r="C472" s="788" t="s">
        <v>256</v>
      </c>
      <c r="D472" s="788"/>
      <c r="E472" s="788"/>
      <c r="F472" s="788"/>
      <c r="G472" s="71"/>
      <c r="H472" s="783">
        <v>48.9</v>
      </c>
      <c r="I472" s="783"/>
      <c r="J472" s="783"/>
      <c r="K472" s="783"/>
      <c r="L472" s="783"/>
      <c r="M472" s="783"/>
      <c r="N472" s="71"/>
      <c r="O472" s="782">
        <v>0.31872899999999998</v>
      </c>
      <c r="P472" s="782"/>
      <c r="Q472" s="782"/>
      <c r="R472" s="782"/>
      <c r="S472" s="782"/>
      <c r="T472" s="71"/>
      <c r="U472" s="580">
        <v>48.194606160000006</v>
      </c>
      <c r="V472" s="583"/>
      <c r="W472" s="580">
        <v>49.524708839999995</v>
      </c>
      <c r="X472" s="71"/>
      <c r="Y472" s="523">
        <v>0.65179754601226991</v>
      </c>
      <c r="Z472" s="71"/>
      <c r="AA472" s="524">
        <v>2.2022621745619366</v>
      </c>
      <c r="AB472" s="69"/>
      <c r="AC472" s="76"/>
    </row>
    <row r="473" spans="1:29">
      <c r="A473" s="75"/>
      <c r="B473" s="68"/>
      <c r="C473" s="788" t="s">
        <v>257</v>
      </c>
      <c r="D473" s="788"/>
      <c r="E473" s="788"/>
      <c r="F473" s="788"/>
      <c r="G473" s="71"/>
      <c r="H473" s="783">
        <v>47.8</v>
      </c>
      <c r="I473" s="783"/>
      <c r="J473" s="783"/>
      <c r="K473" s="783"/>
      <c r="L473" s="783"/>
      <c r="M473" s="783"/>
      <c r="N473" s="71"/>
      <c r="O473" s="782">
        <v>0.41498499999999999</v>
      </c>
      <c r="P473" s="782"/>
      <c r="Q473" s="782"/>
      <c r="R473" s="782"/>
      <c r="S473" s="782"/>
      <c r="T473" s="71"/>
      <c r="U473" s="580">
        <v>46.4368464</v>
      </c>
      <c r="V473" s="583"/>
      <c r="W473" s="580">
        <v>48.613370599999996</v>
      </c>
      <c r="X473" s="71"/>
      <c r="Y473" s="523">
        <v>0.86816945606694573</v>
      </c>
      <c r="Z473" s="71"/>
      <c r="AA473" s="524">
        <v>2.058079618324018</v>
      </c>
      <c r="AB473" s="69"/>
      <c r="AC473" s="76"/>
    </row>
    <row r="474" spans="1:29">
      <c r="A474" s="75"/>
      <c r="B474" s="68"/>
      <c r="C474" s="788" t="s">
        <v>258</v>
      </c>
      <c r="D474" s="788"/>
      <c r="E474" s="788"/>
      <c r="F474" s="788"/>
      <c r="G474" s="71"/>
      <c r="H474" s="783">
        <v>48.3</v>
      </c>
      <c r="I474" s="783"/>
      <c r="J474" s="783"/>
      <c r="K474" s="783"/>
      <c r="L474" s="783"/>
      <c r="M474" s="783"/>
      <c r="N474" s="71"/>
      <c r="O474" s="782">
        <v>0.63198600000000005</v>
      </c>
      <c r="P474" s="782"/>
      <c r="Q474" s="782"/>
      <c r="R474" s="782"/>
      <c r="S474" s="782"/>
      <c r="T474" s="71"/>
      <c r="U474" s="580">
        <v>46.590650440000005</v>
      </c>
      <c r="V474" s="583"/>
      <c r="W474" s="580">
        <v>49.538692559999994</v>
      </c>
      <c r="X474" s="71"/>
      <c r="Y474" s="523">
        <v>1.3084596273291929</v>
      </c>
      <c r="Z474" s="71"/>
      <c r="AA474" s="524">
        <v>2.2968864142700869</v>
      </c>
      <c r="AB474" s="69"/>
      <c r="AC474" s="76"/>
    </row>
    <row r="475" spans="1:29">
      <c r="A475" s="75"/>
      <c r="B475" s="68"/>
      <c r="C475" s="788" t="s">
        <v>259</v>
      </c>
      <c r="D475" s="788"/>
      <c r="E475" s="788"/>
      <c r="F475" s="788"/>
      <c r="G475" s="71"/>
      <c r="H475" s="783">
        <v>44.2</v>
      </c>
      <c r="I475" s="783"/>
      <c r="J475" s="783"/>
      <c r="K475" s="783"/>
      <c r="L475" s="783"/>
      <c r="M475" s="783"/>
      <c r="N475" s="71"/>
      <c r="O475" s="782">
        <v>0.34920299999999999</v>
      </c>
      <c r="P475" s="782"/>
      <c r="Q475" s="782"/>
      <c r="R475" s="782"/>
      <c r="S475" s="782"/>
      <c r="T475" s="71"/>
      <c r="U475" s="580">
        <v>43.181761120000004</v>
      </c>
      <c r="V475" s="583"/>
      <c r="W475" s="580">
        <v>44.88443788</v>
      </c>
      <c r="X475" s="71"/>
      <c r="Y475" s="523">
        <v>0.79005203619909492</v>
      </c>
      <c r="Z475" s="71"/>
      <c r="AA475" s="524">
        <v>2.298250001645354</v>
      </c>
      <c r="AB475" s="69"/>
      <c r="AC475" s="76"/>
    </row>
    <row r="476" spans="1:29">
      <c r="A476" s="75"/>
      <c r="B476" s="68"/>
      <c r="C476" s="788" t="s">
        <v>260</v>
      </c>
      <c r="D476" s="788"/>
      <c r="E476" s="788"/>
      <c r="F476" s="788"/>
      <c r="G476" s="71"/>
      <c r="H476" s="783">
        <v>45.9</v>
      </c>
      <c r="I476" s="783"/>
      <c r="J476" s="783"/>
      <c r="K476" s="783"/>
      <c r="L476" s="783"/>
      <c r="M476" s="783"/>
      <c r="N476" s="71"/>
      <c r="O476" s="782">
        <v>0.81507200000000002</v>
      </c>
      <c r="P476" s="782"/>
      <c r="Q476" s="782"/>
      <c r="R476" s="782"/>
      <c r="S476" s="782"/>
      <c r="T476" s="71"/>
      <c r="U476" s="580">
        <v>44.090028879999998</v>
      </c>
      <c r="V476" s="583"/>
      <c r="W476" s="580">
        <v>47.497541120000001</v>
      </c>
      <c r="X476" s="71"/>
      <c r="Y476" s="523">
        <v>1.7757559912854031</v>
      </c>
      <c r="Z476" s="71"/>
      <c r="AA476" s="524">
        <v>2.3350960690992419</v>
      </c>
      <c r="AB476" s="69"/>
      <c r="AC476" s="76"/>
    </row>
    <row r="477" spans="1:29" ht="24.75" customHeight="1">
      <c r="A477" s="75"/>
      <c r="B477" s="68"/>
      <c r="C477" s="789" t="s">
        <v>261</v>
      </c>
      <c r="D477" s="789"/>
      <c r="E477" s="789"/>
      <c r="F477" s="789"/>
      <c r="G477" s="71"/>
      <c r="H477" s="783">
        <v>46.5</v>
      </c>
      <c r="I477" s="783"/>
      <c r="J477" s="783"/>
      <c r="K477" s="783"/>
      <c r="L477" s="783"/>
      <c r="M477" s="783"/>
      <c r="N477" s="71"/>
      <c r="O477" s="782">
        <v>0.65994399999999998</v>
      </c>
      <c r="P477" s="782"/>
      <c r="Q477" s="782"/>
      <c r="R477" s="782"/>
      <c r="S477" s="782"/>
      <c r="T477" s="71"/>
      <c r="U477" s="580">
        <v>44.71786676</v>
      </c>
      <c r="V477" s="583"/>
      <c r="W477" s="580">
        <v>47.793490239999997</v>
      </c>
      <c r="X477" s="71"/>
      <c r="Y477" s="523">
        <v>1.4192344086021504</v>
      </c>
      <c r="Z477" s="71"/>
      <c r="AA477" s="524">
        <v>2.5788128638974634</v>
      </c>
      <c r="AB477" s="69"/>
      <c r="AC477" s="76"/>
    </row>
    <row r="478" spans="1:29">
      <c r="A478" s="75"/>
      <c r="B478" s="68"/>
      <c r="C478" s="788" t="s">
        <v>262</v>
      </c>
      <c r="D478" s="788"/>
      <c r="E478" s="788"/>
      <c r="F478" s="788"/>
      <c r="G478" s="71"/>
      <c r="H478" s="783">
        <v>47.1</v>
      </c>
      <c r="I478" s="783"/>
      <c r="J478" s="783"/>
      <c r="K478" s="783"/>
      <c r="L478" s="783"/>
      <c r="M478" s="783"/>
      <c r="N478" s="71"/>
      <c r="O478" s="782">
        <v>0.76479299999999995</v>
      </c>
      <c r="P478" s="782"/>
      <c r="Q478" s="782"/>
      <c r="R478" s="782"/>
      <c r="S478" s="782"/>
      <c r="T478" s="71"/>
      <c r="U478" s="580">
        <v>45.129334720000003</v>
      </c>
      <c r="V478" s="583"/>
      <c r="W478" s="580">
        <v>48.598994279999999</v>
      </c>
      <c r="X478" s="71"/>
      <c r="Y478" s="523">
        <v>1.623764331210191</v>
      </c>
      <c r="Z478" s="71"/>
      <c r="AA478" s="524">
        <v>2.4182719063037541</v>
      </c>
      <c r="AB478" s="69"/>
      <c r="AC478" s="76"/>
    </row>
    <row r="479" spans="1:29">
      <c r="A479" s="75"/>
      <c r="B479" s="68"/>
      <c r="C479" s="788" t="s">
        <v>263</v>
      </c>
      <c r="D479" s="788"/>
      <c r="E479" s="788"/>
      <c r="F479" s="788"/>
      <c r="G479" s="71"/>
      <c r="H479" s="783">
        <v>43.5</v>
      </c>
      <c r="I479" s="783"/>
      <c r="J479" s="783"/>
      <c r="K479" s="783"/>
      <c r="L479" s="783"/>
      <c r="M479" s="783"/>
      <c r="N479" s="71"/>
      <c r="O479" s="782">
        <v>0.96300200000000002</v>
      </c>
      <c r="P479" s="782"/>
      <c r="Q479" s="782"/>
      <c r="R479" s="782"/>
      <c r="S479" s="782"/>
      <c r="T479" s="71"/>
      <c r="U479" s="580">
        <v>40.659093079999998</v>
      </c>
      <c r="V479" s="583"/>
      <c r="W479" s="580">
        <v>45.387483920000001</v>
      </c>
      <c r="X479" s="71"/>
      <c r="Y479" s="523">
        <v>2.2137977011494252</v>
      </c>
      <c r="Z479" s="71"/>
      <c r="AA479" s="524">
        <v>2.4647740244582885</v>
      </c>
      <c r="AB479" s="69"/>
      <c r="AC479" s="76"/>
    </row>
    <row r="480" spans="1:29">
      <c r="A480" s="75"/>
      <c r="B480" s="68"/>
      <c r="C480" s="788" t="s">
        <v>264</v>
      </c>
      <c r="D480" s="788"/>
      <c r="E480" s="788"/>
      <c r="F480" s="788"/>
      <c r="G480" s="71"/>
      <c r="H480" s="783">
        <v>45</v>
      </c>
      <c r="I480" s="783"/>
      <c r="J480" s="783"/>
      <c r="K480" s="783"/>
      <c r="L480" s="783"/>
      <c r="M480" s="783"/>
      <c r="N480" s="71"/>
      <c r="O480" s="782">
        <v>1.1027100000000001</v>
      </c>
      <c r="P480" s="782"/>
      <c r="Q480" s="782"/>
      <c r="R480" s="782"/>
      <c r="S480" s="782"/>
      <c r="T480" s="71"/>
      <c r="U480" s="580">
        <v>42.684795400000006</v>
      </c>
      <c r="V480" s="583"/>
      <c r="W480" s="580">
        <v>47.161311599999998</v>
      </c>
      <c r="X480" s="71"/>
      <c r="Y480" s="523">
        <v>2.4504666666666668</v>
      </c>
      <c r="Z480" s="71"/>
      <c r="AA480" s="524">
        <v>2.7901310162998652</v>
      </c>
      <c r="AB480" s="69"/>
      <c r="AC480" s="76"/>
    </row>
    <row r="481" spans="1:29">
      <c r="A481" s="75"/>
      <c r="B481" s="68"/>
      <c r="C481" s="788" t="s">
        <v>265</v>
      </c>
      <c r="D481" s="788"/>
      <c r="E481" s="788"/>
      <c r="F481" s="788"/>
      <c r="G481" s="71"/>
      <c r="H481" s="783">
        <v>42.4</v>
      </c>
      <c r="I481" s="783"/>
      <c r="J481" s="783"/>
      <c r="K481" s="783"/>
      <c r="L481" s="783"/>
      <c r="M481" s="783"/>
      <c r="N481" s="71"/>
      <c r="O481" s="782">
        <v>0.60823300000000002</v>
      </c>
      <c r="P481" s="782"/>
      <c r="Q481" s="782"/>
      <c r="R481" s="782"/>
      <c r="S481" s="782"/>
      <c r="T481" s="71"/>
      <c r="U481" s="580">
        <v>40.680090320000005</v>
      </c>
      <c r="V481" s="583"/>
      <c r="W481" s="580">
        <v>43.592136679999996</v>
      </c>
      <c r="X481" s="71"/>
      <c r="Y481" s="523">
        <v>1.4345117924528301</v>
      </c>
      <c r="Z481" s="71"/>
      <c r="AA481" s="524">
        <v>2.320755940843394</v>
      </c>
      <c r="AB481" s="69"/>
      <c r="AC481" s="76"/>
    </row>
    <row r="482" spans="1:29" ht="24.75" customHeight="1">
      <c r="A482" s="75"/>
      <c r="B482" s="68"/>
      <c r="C482" s="789" t="s">
        <v>266</v>
      </c>
      <c r="D482" s="789"/>
      <c r="E482" s="789"/>
      <c r="F482" s="789"/>
      <c r="G482" s="71"/>
      <c r="H482" s="783">
        <v>48.5</v>
      </c>
      <c r="I482" s="783"/>
      <c r="J482" s="783"/>
      <c r="K482" s="783"/>
      <c r="L482" s="783"/>
      <c r="M482" s="783"/>
      <c r="N482" s="71"/>
      <c r="O482" s="782">
        <v>0.341914</v>
      </c>
      <c r="P482" s="782"/>
      <c r="Q482" s="782"/>
      <c r="R482" s="782"/>
      <c r="S482" s="782"/>
      <c r="T482" s="71"/>
      <c r="U482" s="580">
        <v>47.56805456</v>
      </c>
      <c r="V482" s="583"/>
      <c r="W482" s="580">
        <v>49.170151439999998</v>
      </c>
      <c r="X482" s="71"/>
      <c r="Y482" s="523">
        <v>0.70497731958762888</v>
      </c>
      <c r="Z482" s="71"/>
      <c r="AA482" s="524">
        <v>1.9821446170078318</v>
      </c>
      <c r="AB482" s="69"/>
      <c r="AC482" s="76"/>
    </row>
    <row r="483" spans="1:29">
      <c r="A483" s="75"/>
      <c r="B483" s="68"/>
      <c r="C483" s="788" t="s">
        <v>267</v>
      </c>
      <c r="D483" s="788"/>
      <c r="E483" s="788"/>
      <c r="F483" s="788"/>
      <c r="G483" s="71"/>
      <c r="H483" s="783">
        <v>47.8</v>
      </c>
      <c r="I483" s="783"/>
      <c r="J483" s="783"/>
      <c r="K483" s="783"/>
      <c r="L483" s="783"/>
      <c r="M483" s="783"/>
      <c r="N483" s="71"/>
      <c r="O483" s="782">
        <v>0.78148200000000001</v>
      </c>
      <c r="P483" s="782"/>
      <c r="Q483" s="782"/>
      <c r="R483" s="782"/>
      <c r="S483" s="782"/>
      <c r="T483" s="71"/>
      <c r="U483" s="580">
        <v>45.72531128</v>
      </c>
      <c r="V483" s="583"/>
      <c r="W483" s="580">
        <v>49.331704719999998</v>
      </c>
      <c r="X483" s="71"/>
      <c r="Y483" s="523">
        <v>1.6348995815899583</v>
      </c>
      <c r="Z483" s="71"/>
      <c r="AA483" s="524">
        <v>2.5399758834866892</v>
      </c>
      <c r="AB483" s="69"/>
      <c r="AC483" s="76"/>
    </row>
    <row r="484" spans="1:29">
      <c r="A484" s="75"/>
      <c r="B484" s="68"/>
      <c r="C484" s="788" t="s">
        <v>268</v>
      </c>
      <c r="D484" s="788"/>
      <c r="E484" s="788"/>
      <c r="F484" s="788"/>
      <c r="G484" s="71"/>
      <c r="H484" s="783">
        <v>44.1</v>
      </c>
      <c r="I484" s="783"/>
      <c r="J484" s="783"/>
      <c r="K484" s="783"/>
      <c r="L484" s="783"/>
      <c r="M484" s="783"/>
      <c r="N484" s="71"/>
      <c r="O484" s="782">
        <v>0.94795499999999999</v>
      </c>
      <c r="P484" s="782"/>
      <c r="Q484" s="782"/>
      <c r="R484" s="782"/>
      <c r="S484" s="782"/>
      <c r="T484" s="71"/>
      <c r="U484" s="580">
        <v>41.732232199999999</v>
      </c>
      <c r="V484" s="583"/>
      <c r="W484" s="580">
        <v>45.957991800000002</v>
      </c>
      <c r="X484" s="71"/>
      <c r="Y484" s="523">
        <v>2.1495578231292516</v>
      </c>
      <c r="Z484" s="71"/>
      <c r="AA484" s="524">
        <v>2.565410241560536</v>
      </c>
      <c r="AB484" s="69"/>
      <c r="AC484" s="76"/>
    </row>
    <row r="485" spans="1:29">
      <c r="A485" s="75"/>
      <c r="B485" s="68"/>
      <c r="C485" s="788" t="s">
        <v>269</v>
      </c>
      <c r="D485" s="788"/>
      <c r="E485" s="788"/>
      <c r="F485" s="788"/>
      <c r="G485" s="71"/>
      <c r="H485" s="783">
        <v>40.200000000000003</v>
      </c>
      <c r="I485" s="783"/>
      <c r="J485" s="783"/>
      <c r="K485" s="783"/>
      <c r="L485" s="783"/>
      <c r="M485" s="783"/>
      <c r="N485" s="71"/>
      <c r="O485" s="782">
        <v>0.95162599999999997</v>
      </c>
      <c r="P485" s="782"/>
      <c r="Q485" s="782"/>
      <c r="R485" s="782"/>
      <c r="S485" s="782"/>
      <c r="T485" s="71"/>
      <c r="U485" s="580">
        <v>37.630074039999997</v>
      </c>
      <c r="V485" s="583"/>
      <c r="W485" s="580">
        <v>42.065186960000005</v>
      </c>
      <c r="X485" s="71"/>
      <c r="Y485" s="523">
        <v>2.3672288557213927</v>
      </c>
      <c r="Z485" s="71"/>
      <c r="AA485" s="524">
        <v>2.4568107770394119</v>
      </c>
      <c r="AB485" s="69"/>
      <c r="AC485" s="76"/>
    </row>
    <row r="486" spans="1:29">
      <c r="A486" s="75"/>
      <c r="B486" s="68"/>
      <c r="C486" s="788" t="s">
        <v>270</v>
      </c>
      <c r="D486" s="788"/>
      <c r="E486" s="788"/>
      <c r="F486" s="788"/>
      <c r="G486" s="71"/>
      <c r="H486" s="783">
        <v>44.3</v>
      </c>
      <c r="I486" s="783"/>
      <c r="J486" s="783"/>
      <c r="K486" s="783"/>
      <c r="L486" s="783"/>
      <c r="M486" s="783"/>
      <c r="N486" s="71"/>
      <c r="O486" s="782">
        <v>0.80012499999999998</v>
      </c>
      <c r="P486" s="782"/>
      <c r="Q486" s="782"/>
      <c r="R486" s="782"/>
      <c r="S486" s="782"/>
      <c r="T486" s="71"/>
      <c r="U486" s="580">
        <v>43.855521000000003</v>
      </c>
      <c r="V486" s="583"/>
      <c r="W486" s="580">
        <v>45.868244999999995</v>
      </c>
      <c r="X486" s="71"/>
      <c r="Y486" s="523">
        <v>1.8061512415349887</v>
      </c>
      <c r="Z486" s="71"/>
      <c r="AA486" s="524">
        <v>2.2268623401780099</v>
      </c>
      <c r="AB486" s="69"/>
      <c r="AC486" s="76"/>
    </row>
    <row r="487" spans="1:29">
      <c r="A487" s="75"/>
      <c r="B487" s="68"/>
      <c r="C487" s="788" t="s">
        <v>271</v>
      </c>
      <c r="D487" s="788"/>
      <c r="E487" s="788"/>
      <c r="F487" s="788"/>
      <c r="G487" s="71"/>
      <c r="H487" s="783">
        <v>55.5</v>
      </c>
      <c r="I487" s="783"/>
      <c r="J487" s="783"/>
      <c r="K487" s="783"/>
      <c r="L487" s="783"/>
      <c r="M487" s="783"/>
      <c r="N487" s="71"/>
      <c r="O487" s="782">
        <v>0.51876299999999997</v>
      </c>
      <c r="P487" s="782"/>
      <c r="Q487" s="782"/>
      <c r="R487" s="782"/>
      <c r="S487" s="782"/>
      <c r="T487" s="71"/>
      <c r="U487" s="580">
        <v>54.419809520000001</v>
      </c>
      <c r="V487" s="583"/>
      <c r="W487" s="580">
        <v>56.51677548</v>
      </c>
      <c r="X487" s="71"/>
      <c r="Y487" s="523">
        <v>0.93470810810810812</v>
      </c>
      <c r="Z487" s="71"/>
      <c r="AA487" s="524">
        <v>2.1175642192659838</v>
      </c>
      <c r="AB487" s="69"/>
      <c r="AC487" s="76"/>
    </row>
    <row r="488" spans="1:29">
      <c r="A488" s="75"/>
      <c r="B488" s="68"/>
      <c r="C488" s="788" t="s">
        <v>272</v>
      </c>
      <c r="D488" s="788"/>
      <c r="E488" s="788"/>
      <c r="F488" s="788"/>
      <c r="G488" s="71"/>
      <c r="H488" s="783">
        <v>51.6</v>
      </c>
      <c r="I488" s="783"/>
      <c r="J488" s="783"/>
      <c r="K488" s="783"/>
      <c r="L488" s="783"/>
      <c r="M488" s="783"/>
      <c r="N488" s="71"/>
      <c r="O488" s="782">
        <v>0.488954</v>
      </c>
      <c r="P488" s="782"/>
      <c r="Q488" s="782"/>
      <c r="R488" s="782"/>
      <c r="S488" s="782"/>
      <c r="T488" s="71"/>
      <c r="U488" s="580">
        <v>50.616782160000007</v>
      </c>
      <c r="V488" s="583"/>
      <c r="W488" s="580">
        <v>52.558349839999998</v>
      </c>
      <c r="X488" s="71"/>
      <c r="Y488" s="523">
        <v>0.94758527131782944</v>
      </c>
      <c r="Z488" s="71"/>
      <c r="AA488" s="524">
        <v>2.069296203817343</v>
      </c>
      <c r="AB488" s="69"/>
      <c r="AC488" s="76"/>
    </row>
    <row r="489" spans="1:29">
      <c r="A489" s="75"/>
      <c r="B489" s="68"/>
      <c r="C489" s="788" t="s">
        <v>273</v>
      </c>
      <c r="D489" s="788"/>
      <c r="E489" s="788"/>
      <c r="F489" s="788"/>
      <c r="G489" s="71"/>
      <c r="H489" s="783">
        <v>55.3</v>
      </c>
      <c r="I489" s="783"/>
      <c r="J489" s="783"/>
      <c r="K489" s="783"/>
      <c r="L489" s="783"/>
      <c r="M489" s="783"/>
      <c r="N489" s="71"/>
      <c r="O489" s="782">
        <v>0.98477199999999998</v>
      </c>
      <c r="P489" s="782"/>
      <c r="Q489" s="782"/>
      <c r="R489" s="782"/>
      <c r="S489" s="782"/>
      <c r="T489" s="71"/>
      <c r="U489" s="580">
        <v>53.392439879999998</v>
      </c>
      <c r="V489" s="583"/>
      <c r="W489" s="580">
        <v>57.230153119999997</v>
      </c>
      <c r="X489" s="71"/>
      <c r="Y489" s="523">
        <v>1.7807811934900541</v>
      </c>
      <c r="Z489" s="71"/>
      <c r="AA489" s="524">
        <v>2.3596565844868773</v>
      </c>
      <c r="AB489" s="69"/>
      <c r="AC489" s="76"/>
    </row>
    <row r="490" spans="1:29" ht="13.5" thickBot="1">
      <c r="A490" s="75"/>
      <c r="B490" s="238"/>
      <c r="C490" s="136"/>
      <c r="D490" s="136"/>
      <c r="E490" s="136"/>
      <c r="F490" s="136"/>
      <c r="G490" s="497"/>
      <c r="H490" s="136"/>
      <c r="I490" s="136"/>
      <c r="J490" s="136"/>
      <c r="K490" s="136"/>
      <c r="L490" s="136"/>
      <c r="M490" s="136"/>
      <c r="N490" s="228"/>
      <c r="O490" s="136"/>
      <c r="P490" s="136"/>
      <c r="Q490" s="136"/>
      <c r="R490" s="136"/>
      <c r="S490" s="497"/>
      <c r="T490" s="497"/>
      <c r="U490" s="136"/>
      <c r="V490" s="497"/>
      <c r="W490" s="136"/>
      <c r="X490" s="228"/>
      <c r="Y490" s="136"/>
      <c r="Z490" s="497"/>
      <c r="AA490" s="136"/>
      <c r="AB490" s="137"/>
      <c r="AC490" s="76"/>
    </row>
    <row r="491" spans="1:29" ht="13.5" thickBot="1">
      <c r="A491" s="124"/>
      <c r="B491" s="99"/>
      <c r="C491" s="223"/>
      <c r="D491" s="223"/>
      <c r="E491" s="99"/>
      <c r="F491" s="298"/>
      <c r="G491" s="99"/>
      <c r="H491" s="99"/>
      <c r="I491" s="99"/>
      <c r="J491" s="99"/>
      <c r="K491" s="99"/>
      <c r="L491" s="131"/>
      <c r="M491" s="131"/>
      <c r="N491" s="131"/>
      <c r="O491" s="131"/>
      <c r="P491" s="131"/>
      <c r="Q491" s="131"/>
      <c r="R491" s="131"/>
      <c r="S491" s="131"/>
      <c r="T491" s="131"/>
      <c r="U491" s="131"/>
      <c r="V491" s="131"/>
      <c r="W491" s="131"/>
      <c r="X491" s="131"/>
      <c r="Y491" s="131"/>
      <c r="Z491" s="228"/>
      <c r="AA491" s="131"/>
      <c r="AB491" s="99"/>
      <c r="AC491" s="132"/>
    </row>
    <row r="492" spans="1:29" ht="13.5" thickBot="1">
      <c r="A492" s="75"/>
      <c r="B492" s="8"/>
      <c r="C492" s="221"/>
      <c r="D492" s="221"/>
      <c r="E492" s="8"/>
      <c r="F492" s="64"/>
      <c r="G492" s="8"/>
      <c r="H492" s="8"/>
      <c r="I492" s="8"/>
      <c r="J492" s="8"/>
      <c r="K492" s="8"/>
      <c r="L492" s="70"/>
      <c r="M492" s="70"/>
      <c r="N492" s="70"/>
      <c r="O492" s="70"/>
      <c r="P492" s="70"/>
      <c r="Q492" s="70"/>
      <c r="R492" s="70"/>
      <c r="S492" s="70"/>
      <c r="T492" s="70"/>
      <c r="U492" s="70"/>
      <c r="V492" s="70"/>
      <c r="W492" s="70"/>
      <c r="X492" s="70"/>
      <c r="Y492" s="70"/>
      <c r="Z492" s="71"/>
      <c r="AA492" s="70"/>
      <c r="AB492" s="8"/>
      <c r="AC492" s="76"/>
    </row>
    <row r="493" spans="1:29" ht="16.5" thickBot="1">
      <c r="A493" s="75"/>
      <c r="B493" s="708" t="s">
        <v>176</v>
      </c>
      <c r="C493" s="709"/>
      <c r="D493" s="709"/>
      <c r="E493" s="709"/>
      <c r="F493" s="709"/>
      <c r="G493" s="709"/>
      <c r="H493" s="709"/>
      <c r="I493" s="709"/>
      <c r="J493" s="709"/>
      <c r="K493" s="709"/>
      <c r="L493" s="709"/>
      <c r="M493" s="709"/>
      <c r="N493" s="709"/>
      <c r="O493" s="709"/>
      <c r="P493" s="709"/>
      <c r="Q493" s="709"/>
      <c r="R493" s="709"/>
      <c r="S493" s="709"/>
      <c r="T493" s="709"/>
      <c r="U493" s="709"/>
      <c r="V493" s="709"/>
      <c r="W493" s="709"/>
      <c r="X493" s="709"/>
      <c r="Y493" s="709"/>
      <c r="Z493" s="709"/>
      <c r="AA493" s="709"/>
      <c r="AB493" s="710"/>
      <c r="AC493" s="76"/>
    </row>
    <row r="494" spans="1:29" ht="16.5" thickBot="1">
      <c r="A494" s="75"/>
      <c r="B494" s="475"/>
      <c r="C494" s="475"/>
      <c r="D494" s="475"/>
      <c r="E494" s="475"/>
      <c r="F494" s="475"/>
      <c r="G494" s="475"/>
      <c r="H494" s="475"/>
      <c r="I494" s="475"/>
      <c r="J494" s="475"/>
      <c r="K494" s="475"/>
      <c r="L494" s="475"/>
      <c r="M494" s="475"/>
      <c r="N494" s="475"/>
      <c r="O494" s="475"/>
      <c r="P494" s="475"/>
      <c r="Q494" s="475"/>
      <c r="R494" s="475"/>
      <c r="S494" s="475"/>
      <c r="T494" s="475"/>
      <c r="U494" s="475"/>
      <c r="V494" s="475"/>
      <c r="W494" s="475"/>
      <c r="X494" s="475"/>
      <c r="Y494" s="475"/>
      <c r="Z494" s="475"/>
      <c r="AA494" s="475"/>
      <c r="AB494" s="475"/>
      <c r="AC494" s="76"/>
    </row>
    <row r="495" spans="1:29" ht="15.75">
      <c r="A495" s="75"/>
      <c r="B495" s="205"/>
      <c r="C495" s="206"/>
      <c r="D495" s="206"/>
      <c r="E495" s="206"/>
      <c r="F495" s="206"/>
      <c r="G495" s="206"/>
      <c r="H495" s="206"/>
      <c r="I495" s="206"/>
      <c r="J495" s="206"/>
      <c r="K495" s="206"/>
      <c r="L495" s="206"/>
      <c r="M495" s="206"/>
      <c r="N495" s="206"/>
      <c r="O495" s="206"/>
      <c r="P495" s="206"/>
      <c r="Q495" s="206"/>
      <c r="R495" s="206"/>
      <c r="S495" s="206"/>
      <c r="T495" s="206"/>
      <c r="U495" s="206"/>
      <c r="V495" s="206"/>
      <c r="W495" s="206"/>
      <c r="X495" s="206"/>
      <c r="Y495" s="206"/>
      <c r="Z495" s="206"/>
      <c r="AA495" s="206"/>
      <c r="AB495" s="207"/>
      <c r="AC495" s="76"/>
    </row>
    <row r="496" spans="1:29" ht="15.75">
      <c r="A496" s="75"/>
      <c r="B496" s="246"/>
      <c r="C496" s="790" t="s">
        <v>126</v>
      </c>
      <c r="D496" s="791"/>
      <c r="E496" s="791"/>
      <c r="F496" s="791"/>
      <c r="G496" s="791"/>
      <c r="H496" s="791"/>
      <c r="I496" s="791"/>
      <c r="J496" s="791"/>
      <c r="K496" s="791"/>
      <c r="L496" s="791"/>
      <c r="M496" s="791"/>
      <c r="N496" s="791"/>
      <c r="O496" s="791"/>
      <c r="P496" s="791"/>
      <c r="Q496" s="791"/>
      <c r="R496" s="791"/>
      <c r="S496" s="791"/>
      <c r="T496" s="791"/>
      <c r="U496" s="791"/>
      <c r="V496" s="791"/>
      <c r="W496" s="791"/>
      <c r="X496" s="791"/>
      <c r="Y496" s="791"/>
      <c r="Z496" s="791"/>
      <c r="AA496" s="792"/>
      <c r="AB496" s="476"/>
      <c r="AC496" s="76"/>
    </row>
    <row r="497" spans="1:29">
      <c r="A497" s="75"/>
      <c r="B497" s="72"/>
      <c r="C497" s="245"/>
      <c r="D497" s="245"/>
      <c r="E497" s="245"/>
      <c r="F497" s="245"/>
      <c r="G497" s="71"/>
      <c r="H497" s="15"/>
      <c r="I497" s="15"/>
      <c r="J497" s="15"/>
      <c r="K497" s="15"/>
      <c r="L497" s="15"/>
      <c r="M497" s="15"/>
      <c r="N497" s="71"/>
      <c r="O497" s="91"/>
      <c r="P497" s="91"/>
      <c r="Q497" s="91"/>
      <c r="R497" s="91"/>
      <c r="S497" s="71"/>
      <c r="T497" s="71"/>
      <c r="U497" s="91"/>
      <c r="V497" s="71"/>
      <c r="W497" s="71"/>
      <c r="X497" s="71"/>
      <c r="Y497" s="71"/>
      <c r="Z497" s="71"/>
      <c r="AA497" s="71"/>
      <c r="AB497" s="73"/>
      <c r="AC497" s="76"/>
    </row>
    <row r="498" spans="1:29">
      <c r="A498" s="75"/>
      <c r="B498" s="75"/>
      <c r="C498" s="557" t="s">
        <v>248</v>
      </c>
      <c r="D498" s="510" t="s">
        <v>9</v>
      </c>
      <c r="E498" s="247"/>
      <c r="F498" s="658" t="s">
        <v>244</v>
      </c>
      <c r="G498" s="659"/>
      <c r="H498" s="659"/>
      <c r="I498" s="659"/>
      <c r="J498" s="659"/>
      <c r="K498" s="659"/>
      <c r="L498" s="659"/>
      <c r="M498" s="659"/>
      <c r="N498" s="659"/>
      <c r="O498" s="659"/>
      <c r="P498" s="659"/>
      <c r="Q498" s="659"/>
      <c r="R498" s="659"/>
      <c r="S498" s="659"/>
      <c r="T498" s="659"/>
      <c r="U498" s="659"/>
      <c r="V498" s="659"/>
      <c r="W498" s="659"/>
      <c r="X498" s="659"/>
      <c r="Y498" s="659"/>
      <c r="Z498" s="659"/>
      <c r="AA498" s="660"/>
      <c r="AB498" s="89"/>
      <c r="AC498" s="76"/>
    </row>
    <row r="499" spans="1:29">
      <c r="A499" s="75"/>
      <c r="B499" s="75"/>
      <c r="C499" s="56"/>
      <c r="D499" s="56"/>
      <c r="E499" s="247"/>
      <c r="F499" s="64"/>
      <c r="G499" s="70"/>
      <c r="H499" s="70"/>
      <c r="I499" s="70"/>
      <c r="J499" s="70"/>
      <c r="K499" s="70"/>
      <c r="L499" s="70"/>
      <c r="M499" s="70"/>
      <c r="N499" s="70"/>
      <c r="O499" s="70"/>
      <c r="P499" s="70"/>
      <c r="Q499" s="70"/>
      <c r="R499" s="70"/>
      <c r="S499" s="70"/>
      <c r="T499" s="70"/>
      <c r="U499" s="70"/>
      <c r="V499" s="70"/>
      <c r="W499" s="70"/>
      <c r="X499" s="70"/>
      <c r="Y499" s="70"/>
      <c r="Z499" s="71"/>
      <c r="AA499" s="70"/>
      <c r="AB499" s="76"/>
      <c r="AC499" s="76"/>
    </row>
    <row r="500" spans="1:29" ht="12.75" customHeight="1">
      <c r="A500" s="75"/>
      <c r="B500" s="75"/>
      <c r="C500" s="647" t="s">
        <v>101</v>
      </c>
      <c r="D500" s="595" t="s">
        <v>9</v>
      </c>
      <c r="E500" s="247"/>
      <c r="F500" s="668" t="s">
        <v>292</v>
      </c>
      <c r="G500" s="669"/>
      <c r="H500" s="669"/>
      <c r="I500" s="669"/>
      <c r="J500" s="669"/>
      <c r="K500" s="669"/>
      <c r="L500" s="669"/>
      <c r="M500" s="669"/>
      <c r="N500" s="669"/>
      <c r="O500" s="669"/>
      <c r="P500" s="669"/>
      <c r="Q500" s="669"/>
      <c r="R500" s="669"/>
      <c r="S500" s="669"/>
      <c r="T500" s="669"/>
      <c r="U500" s="669"/>
      <c r="V500" s="669"/>
      <c r="W500" s="669"/>
      <c r="X500" s="669"/>
      <c r="Y500" s="669"/>
      <c r="Z500" s="669"/>
      <c r="AA500" s="670"/>
      <c r="AB500" s="76"/>
      <c r="AC500" s="76"/>
    </row>
    <row r="501" spans="1:29">
      <c r="A501" s="75"/>
      <c r="B501" s="87"/>
      <c r="C501" s="667"/>
      <c r="D501" s="597"/>
      <c r="E501" s="35"/>
      <c r="F501" s="671"/>
      <c r="G501" s="672"/>
      <c r="H501" s="672"/>
      <c r="I501" s="672"/>
      <c r="J501" s="672"/>
      <c r="K501" s="672"/>
      <c r="L501" s="672"/>
      <c r="M501" s="672"/>
      <c r="N501" s="672"/>
      <c r="O501" s="672"/>
      <c r="P501" s="672"/>
      <c r="Q501" s="672"/>
      <c r="R501" s="672"/>
      <c r="S501" s="672"/>
      <c r="T501" s="672"/>
      <c r="U501" s="672"/>
      <c r="V501" s="672"/>
      <c r="W501" s="672"/>
      <c r="X501" s="672"/>
      <c r="Y501" s="672"/>
      <c r="Z501" s="672"/>
      <c r="AA501" s="673"/>
      <c r="AB501" s="89"/>
      <c r="AC501" s="76"/>
    </row>
    <row r="502" spans="1:29" ht="6.75" customHeight="1">
      <c r="A502" s="75"/>
      <c r="B502" s="87"/>
      <c r="C502" s="74"/>
      <c r="D502" s="229"/>
      <c r="E502" s="35"/>
      <c r="F502" s="15"/>
      <c r="G502" s="35"/>
      <c r="H502" s="90"/>
      <c r="I502" s="90"/>
      <c r="J502" s="90"/>
      <c r="K502" s="90"/>
      <c r="L502" s="35"/>
      <c r="M502" s="35"/>
      <c r="N502" s="35"/>
      <c r="O502" s="35"/>
      <c r="P502" s="35"/>
      <c r="Q502" s="35"/>
      <c r="R502" s="35"/>
      <c r="S502" s="35"/>
      <c r="T502" s="35"/>
      <c r="U502" s="34"/>
      <c r="V502" s="34"/>
      <c r="W502" s="34"/>
      <c r="X502" s="34"/>
      <c r="Y502" s="34"/>
      <c r="Z502" s="34"/>
      <c r="AA502" s="34"/>
      <c r="AB502" s="89"/>
      <c r="AC502" s="76"/>
    </row>
    <row r="503" spans="1:29">
      <c r="A503" s="75"/>
      <c r="B503" s="87"/>
      <c r="C503" s="592" t="s">
        <v>103</v>
      </c>
      <c r="D503" s="595" t="s">
        <v>9</v>
      </c>
      <c r="E503" s="35"/>
      <c r="F503" s="554" t="s">
        <v>224</v>
      </c>
      <c r="G503" s="35"/>
      <c r="H503" s="90" t="s">
        <v>87</v>
      </c>
      <c r="I503" s="90"/>
      <c r="J503" s="90"/>
      <c r="K503" s="90"/>
      <c r="L503" s="90"/>
      <c r="M503" s="90"/>
      <c r="N503" s="90"/>
      <c r="O503" s="90"/>
      <c r="P503" s="90"/>
      <c r="Q503" s="90"/>
      <c r="R503" s="90"/>
      <c r="S503" s="90"/>
      <c r="T503" s="90"/>
      <c r="U503" s="88"/>
      <c r="V503" s="88"/>
      <c r="W503" s="88"/>
      <c r="X503" s="88"/>
      <c r="Y503" s="88"/>
      <c r="Z503" s="88"/>
      <c r="AA503" s="88"/>
      <c r="AB503" s="89"/>
      <c r="AC503" s="76"/>
    </row>
    <row r="504" spans="1:29" ht="4.5" customHeight="1">
      <c r="A504" s="75"/>
      <c r="B504" s="87"/>
      <c r="C504" s="593"/>
      <c r="D504" s="596"/>
      <c r="E504" s="35"/>
      <c r="F504" s="26"/>
      <c r="G504" s="35"/>
      <c r="H504" s="90"/>
      <c r="I504" s="90"/>
      <c r="J504" s="90"/>
      <c r="K504" s="90"/>
      <c r="L504" s="90"/>
      <c r="M504" s="90"/>
      <c r="N504" s="90"/>
      <c r="O504" s="90"/>
      <c r="P504" s="90"/>
      <c r="Q504" s="90"/>
      <c r="R504" s="90"/>
      <c r="S504" s="90"/>
      <c r="T504" s="90"/>
      <c r="U504" s="88"/>
      <c r="V504" s="88"/>
      <c r="W504" s="88"/>
      <c r="X504" s="88"/>
      <c r="Y504" s="88"/>
      <c r="Z504" s="88"/>
      <c r="AA504" s="88"/>
      <c r="AB504" s="89"/>
      <c r="AC504" s="76"/>
    </row>
    <row r="505" spans="1:29">
      <c r="A505" s="75"/>
      <c r="B505" s="87"/>
      <c r="C505" s="594"/>
      <c r="D505" s="597"/>
      <c r="E505" s="35"/>
      <c r="F505" s="554"/>
      <c r="G505" s="35"/>
      <c r="H505" s="90" t="s">
        <v>88</v>
      </c>
      <c r="I505" s="90"/>
      <c r="J505" s="90"/>
      <c r="K505" s="90"/>
      <c r="L505" s="90"/>
      <c r="M505" s="790" t="s">
        <v>211</v>
      </c>
      <c r="N505" s="791"/>
      <c r="O505" s="792"/>
      <c r="P505" s="82"/>
      <c r="Q505" s="658"/>
      <c r="R505" s="659"/>
      <c r="S505" s="659"/>
      <c r="T505" s="659"/>
      <c r="U505" s="659"/>
      <c r="V505" s="659"/>
      <c r="W505" s="659"/>
      <c r="X505" s="659"/>
      <c r="Y505" s="659"/>
      <c r="Z505" s="659"/>
      <c r="AA505" s="660"/>
      <c r="AB505" s="89"/>
      <c r="AC505" s="76"/>
    </row>
    <row r="506" spans="1:29" ht="6.75" customHeight="1">
      <c r="A506" s="75"/>
      <c r="B506" s="87"/>
      <c r="C506" s="74"/>
      <c r="D506" s="229"/>
      <c r="E506" s="35"/>
      <c r="F506" s="26"/>
      <c r="G506" s="35"/>
      <c r="H506" s="90"/>
      <c r="I506" s="90"/>
      <c r="J506" s="90"/>
      <c r="K506" s="90"/>
      <c r="L506" s="35"/>
      <c r="M506" s="71"/>
      <c r="N506" s="71"/>
      <c r="O506" s="71"/>
      <c r="P506" s="478"/>
      <c r="Q506" s="478"/>
      <c r="R506" s="71"/>
      <c r="S506" s="71"/>
      <c r="T506" s="71"/>
      <c r="U506" s="71"/>
      <c r="V506" s="71"/>
      <c r="W506" s="71"/>
      <c r="X506" s="71"/>
      <c r="Y506" s="71"/>
      <c r="Z506" s="71"/>
      <c r="AA506" s="71"/>
      <c r="AB506" s="89"/>
      <c r="AC506" s="76"/>
    </row>
    <row r="507" spans="1:29">
      <c r="A507" s="75"/>
      <c r="B507" s="87"/>
      <c r="C507" s="592" t="s">
        <v>125</v>
      </c>
      <c r="D507" s="595" t="s">
        <v>9</v>
      </c>
      <c r="E507" s="35"/>
      <c r="F507" s="554" t="s">
        <v>224</v>
      </c>
      <c r="G507" s="35"/>
      <c r="H507" s="90" t="s">
        <v>87</v>
      </c>
      <c r="I507" s="90"/>
      <c r="J507" s="90"/>
      <c r="K507" s="90"/>
      <c r="L507" s="90"/>
      <c r="M507" s="74"/>
      <c r="N507" s="74"/>
      <c r="O507" s="74"/>
      <c r="P507" s="113"/>
      <c r="Q507" s="113"/>
      <c r="R507" s="74"/>
      <c r="S507" s="74"/>
      <c r="T507" s="74"/>
      <c r="U507" s="74"/>
      <c r="V507" s="74"/>
      <c r="W507" s="74"/>
      <c r="X507" s="74"/>
      <c r="Y507" s="74"/>
      <c r="Z507" s="74"/>
      <c r="AA507" s="74"/>
      <c r="AB507" s="89"/>
      <c r="AC507" s="76"/>
    </row>
    <row r="508" spans="1:29" ht="3.75" customHeight="1">
      <c r="A508" s="75"/>
      <c r="B508" s="87"/>
      <c r="C508" s="593"/>
      <c r="D508" s="596"/>
      <c r="E508" s="35"/>
      <c r="F508" s="26"/>
      <c r="G508" s="35"/>
      <c r="H508" s="90"/>
      <c r="I508" s="90"/>
      <c r="J508" s="90"/>
      <c r="K508" s="90"/>
      <c r="L508" s="90"/>
      <c r="M508" s="74"/>
      <c r="N508" s="74"/>
      <c r="O508" s="74"/>
      <c r="P508" s="113"/>
      <c r="Q508" s="113"/>
      <c r="R508" s="74"/>
      <c r="S508" s="74"/>
      <c r="T508" s="74"/>
      <c r="U508" s="74"/>
      <c r="V508" s="74"/>
      <c r="W508" s="74"/>
      <c r="X508" s="74"/>
      <c r="Y508" s="74"/>
      <c r="Z508" s="74"/>
      <c r="AA508" s="74"/>
      <c r="AB508" s="89"/>
      <c r="AC508" s="76"/>
    </row>
    <row r="509" spans="1:29">
      <c r="A509" s="75"/>
      <c r="B509" s="87"/>
      <c r="C509" s="594"/>
      <c r="D509" s="597"/>
      <c r="E509" s="35"/>
      <c r="F509" s="554"/>
      <c r="G509" s="35"/>
      <c r="H509" s="90" t="s">
        <v>88</v>
      </c>
      <c r="I509" s="90"/>
      <c r="J509" s="90"/>
      <c r="K509" s="90"/>
      <c r="L509" s="90"/>
      <c r="M509" s="790" t="s">
        <v>211</v>
      </c>
      <c r="N509" s="791"/>
      <c r="O509" s="792"/>
      <c r="P509" s="82"/>
      <c r="Q509" s="658"/>
      <c r="R509" s="659"/>
      <c r="S509" s="659"/>
      <c r="T509" s="659"/>
      <c r="U509" s="659"/>
      <c r="V509" s="659"/>
      <c r="W509" s="659"/>
      <c r="X509" s="659"/>
      <c r="Y509" s="659"/>
      <c r="Z509" s="659"/>
      <c r="AA509" s="660"/>
      <c r="AB509" s="89"/>
      <c r="AC509" s="76"/>
    </row>
    <row r="510" spans="1:29" ht="6" customHeight="1">
      <c r="A510" s="75"/>
      <c r="B510" s="87"/>
      <c r="C510" s="74"/>
      <c r="D510" s="229"/>
      <c r="E510" s="35"/>
      <c r="F510" s="26"/>
      <c r="G510" s="35"/>
      <c r="H510" s="90"/>
      <c r="I510" s="90"/>
      <c r="J510" s="90"/>
      <c r="K510" s="90"/>
      <c r="L510" s="35"/>
      <c r="M510" s="71"/>
      <c r="N510" s="71"/>
      <c r="O510" s="71"/>
      <c r="P510" s="478"/>
      <c r="Q510" s="478"/>
      <c r="R510" s="71"/>
      <c r="S510" s="71"/>
      <c r="T510" s="71"/>
      <c r="U510" s="71"/>
      <c r="V510" s="71"/>
      <c r="W510" s="71"/>
      <c r="X510" s="71"/>
      <c r="Y510" s="71"/>
      <c r="Z510" s="71"/>
      <c r="AA510" s="71"/>
      <c r="AB510" s="89"/>
      <c r="AC510" s="76"/>
    </row>
    <row r="511" spans="1:29">
      <c r="A511" s="75"/>
      <c r="B511" s="87"/>
      <c r="C511" s="592" t="s">
        <v>102</v>
      </c>
      <c r="D511" s="595" t="s">
        <v>9</v>
      </c>
      <c r="E511" s="35"/>
      <c r="F511" s="554" t="s">
        <v>224</v>
      </c>
      <c r="G511" s="35"/>
      <c r="H511" s="90" t="s">
        <v>89</v>
      </c>
      <c r="I511" s="90"/>
      <c r="J511" s="90"/>
      <c r="K511" s="90"/>
      <c r="L511" s="90"/>
      <c r="M511" s="74"/>
      <c r="N511" s="74"/>
      <c r="O511" s="74"/>
      <c r="P511" s="113"/>
      <c r="Q511" s="113"/>
      <c r="R511" s="74"/>
      <c r="S511" s="74"/>
      <c r="T511" s="74"/>
      <c r="U511" s="74"/>
      <c r="V511" s="74"/>
      <c r="W511" s="74"/>
      <c r="X511" s="74"/>
      <c r="Y511" s="74"/>
      <c r="Z511" s="74"/>
      <c r="AA511" s="11"/>
      <c r="AB511" s="89"/>
      <c r="AC511" s="76"/>
    </row>
    <row r="512" spans="1:29" ht="4.5" customHeight="1">
      <c r="A512" s="75"/>
      <c r="B512" s="87"/>
      <c r="C512" s="593"/>
      <c r="D512" s="596"/>
      <c r="E512" s="35"/>
      <c r="F512" s="26"/>
      <c r="G512" s="35"/>
      <c r="H512" s="90"/>
      <c r="I512" s="90"/>
      <c r="J512" s="90"/>
      <c r="K512" s="90"/>
      <c r="L512" s="90"/>
      <c r="M512" s="74"/>
      <c r="N512" s="74"/>
      <c r="O512" s="74"/>
      <c r="P512" s="113"/>
      <c r="Q512" s="113"/>
      <c r="R512" s="74"/>
      <c r="S512" s="74"/>
      <c r="T512" s="74"/>
      <c r="U512" s="74"/>
      <c r="V512" s="74"/>
      <c r="W512" s="74"/>
      <c r="X512" s="74"/>
      <c r="Y512" s="74"/>
      <c r="Z512" s="74"/>
      <c r="AA512" s="11"/>
      <c r="AB512" s="89"/>
      <c r="AC512" s="76"/>
    </row>
    <row r="513" spans="1:29">
      <c r="A513" s="75"/>
      <c r="B513" s="87"/>
      <c r="C513" s="594"/>
      <c r="D513" s="597"/>
      <c r="E513" s="35"/>
      <c r="F513" s="554"/>
      <c r="G513" s="35"/>
      <c r="H513" s="90" t="s">
        <v>90</v>
      </c>
      <c r="I513" s="90"/>
      <c r="J513" s="90"/>
      <c r="K513" s="90"/>
      <c r="L513" s="90"/>
      <c r="M513" s="785" t="s">
        <v>211</v>
      </c>
      <c r="N513" s="786"/>
      <c r="O513" s="787"/>
      <c r="P513" s="107"/>
      <c r="Q513" s="658"/>
      <c r="R513" s="659"/>
      <c r="S513" s="659"/>
      <c r="T513" s="659"/>
      <c r="U513" s="659"/>
      <c r="V513" s="659"/>
      <c r="W513" s="659"/>
      <c r="X513" s="659"/>
      <c r="Y513" s="659"/>
      <c r="Z513" s="659"/>
      <c r="AA513" s="660"/>
      <c r="AB513" s="89"/>
      <c r="AC513" s="76"/>
    </row>
    <row r="514" spans="1:29" ht="6" customHeight="1">
      <c r="A514" s="75"/>
      <c r="B514" s="87"/>
      <c r="C514" s="74"/>
      <c r="D514" s="229"/>
      <c r="E514" s="34"/>
      <c r="F514" s="15"/>
      <c r="G514" s="34"/>
      <c r="H514" s="88"/>
      <c r="I514" s="88"/>
      <c r="J514" s="88"/>
      <c r="K514" s="88"/>
      <c r="L514" s="71"/>
      <c r="M514" s="71"/>
      <c r="N514" s="71"/>
      <c r="O514" s="71"/>
      <c r="P514" s="71"/>
      <c r="Q514" s="71"/>
      <c r="R514" s="71"/>
      <c r="S514" s="71"/>
      <c r="T514" s="71"/>
      <c r="U514" s="71"/>
      <c r="V514" s="71"/>
      <c r="W514" s="71"/>
      <c r="X514" s="71"/>
      <c r="Y514" s="71"/>
      <c r="Z514" s="71"/>
      <c r="AA514" s="71"/>
      <c r="AB514" s="89"/>
      <c r="AC514" s="76"/>
    </row>
    <row r="515" spans="1:29">
      <c r="A515" s="75"/>
      <c r="B515" s="75"/>
      <c r="C515" s="790" t="s">
        <v>135</v>
      </c>
      <c r="D515" s="791"/>
      <c r="E515" s="791"/>
      <c r="F515" s="791"/>
      <c r="G515" s="791"/>
      <c r="H515" s="791"/>
      <c r="I515" s="791"/>
      <c r="J515" s="791"/>
      <c r="K515" s="791"/>
      <c r="L515" s="791"/>
      <c r="M515" s="791"/>
      <c r="N515" s="791"/>
      <c r="O515" s="791"/>
      <c r="P515" s="791"/>
      <c r="Q515" s="791"/>
      <c r="R515" s="791"/>
      <c r="S515" s="791"/>
      <c r="T515" s="791"/>
      <c r="U515" s="791"/>
      <c r="V515" s="791"/>
      <c r="W515" s="791"/>
      <c r="X515" s="791"/>
      <c r="Y515" s="791"/>
      <c r="Z515" s="791"/>
      <c r="AA515" s="792"/>
      <c r="AB515" s="76"/>
      <c r="AC515" s="76"/>
    </row>
    <row r="516" spans="1:29" ht="3.75" customHeight="1">
      <c r="A516" s="75"/>
      <c r="B516" s="87"/>
      <c r="C516" s="74"/>
      <c r="D516" s="229"/>
      <c r="E516" s="34"/>
      <c r="F516" s="15"/>
      <c r="G516" s="34"/>
      <c r="H516" s="88"/>
      <c r="I516" s="88"/>
      <c r="J516" s="88"/>
      <c r="K516" s="88"/>
      <c r="L516" s="71"/>
      <c r="M516" s="71"/>
      <c r="N516" s="71"/>
      <c r="O516" s="71"/>
      <c r="P516" s="71"/>
      <c r="Q516" s="71"/>
      <c r="R516" s="71"/>
      <c r="S516" s="71"/>
      <c r="T516" s="71"/>
      <c r="U516" s="71"/>
      <c r="V516" s="71"/>
      <c r="W516" s="71"/>
      <c r="X516" s="71"/>
      <c r="Y516" s="71"/>
      <c r="Z516" s="71"/>
      <c r="AA516" s="71"/>
      <c r="AB516" s="89"/>
      <c r="AC516" s="76"/>
    </row>
    <row r="517" spans="1:29">
      <c r="A517" s="75"/>
      <c r="B517" s="75"/>
      <c r="C517" s="8"/>
      <c r="D517" s="221"/>
      <c r="E517" s="8"/>
      <c r="F517" s="64"/>
      <c r="G517" s="8"/>
      <c r="H517" s="793"/>
      <c r="I517" s="793"/>
      <c r="J517" s="793"/>
      <c r="K517" s="793"/>
      <c r="L517" s="793"/>
      <c r="M517" s="556"/>
      <c r="N517" s="70"/>
      <c r="O517" s="70"/>
      <c r="P517" s="70"/>
      <c r="Q517" s="70"/>
      <c r="R517" s="70"/>
      <c r="S517" s="11"/>
      <c r="T517" s="11"/>
      <c r="U517" s="790" t="s">
        <v>56</v>
      </c>
      <c r="V517" s="791"/>
      <c r="W517" s="792"/>
      <c r="X517" s="70"/>
      <c r="Y517" s="70"/>
      <c r="Z517" s="71"/>
      <c r="AA517" s="70"/>
      <c r="AB517" s="76"/>
      <c r="AC517" s="76"/>
    </row>
    <row r="518" spans="1:29" ht="5.25" customHeight="1">
      <c r="A518" s="75"/>
      <c r="B518" s="87"/>
      <c r="C518" s="34"/>
      <c r="D518" s="230"/>
      <c r="E518" s="34"/>
      <c r="F518" s="15"/>
      <c r="G518" s="34"/>
      <c r="H518" s="34"/>
      <c r="I518" s="34"/>
      <c r="J518" s="34"/>
      <c r="K518" s="34"/>
      <c r="L518" s="71"/>
      <c r="M518" s="71"/>
      <c r="N518" s="71"/>
      <c r="O518" s="15"/>
      <c r="P518" s="15"/>
      <c r="Q518" s="15"/>
      <c r="R518" s="15"/>
      <c r="S518" s="15"/>
      <c r="T518" s="15"/>
      <c r="U518" s="15"/>
      <c r="V518" s="71"/>
      <c r="W518" s="71"/>
      <c r="X518" s="71"/>
      <c r="Y518" s="71"/>
      <c r="Z518" s="71"/>
      <c r="AA518" s="71"/>
      <c r="AB518" s="89"/>
      <c r="AC518" s="76"/>
    </row>
    <row r="519" spans="1:29">
      <c r="A519" s="75"/>
      <c r="B519" s="80"/>
      <c r="C519" s="790" t="s">
        <v>170</v>
      </c>
      <c r="D519" s="791"/>
      <c r="E519" s="791"/>
      <c r="F519" s="792"/>
      <c r="G519" s="11"/>
      <c r="H519" s="790" t="s">
        <v>95</v>
      </c>
      <c r="I519" s="791"/>
      <c r="J519" s="791"/>
      <c r="K519" s="791"/>
      <c r="L519" s="791"/>
      <c r="M519" s="792"/>
      <c r="N519" s="11"/>
      <c r="O519" s="790" t="s">
        <v>53</v>
      </c>
      <c r="P519" s="791"/>
      <c r="Q519" s="791"/>
      <c r="R519" s="791"/>
      <c r="S519" s="792"/>
      <c r="T519" s="74"/>
      <c r="U519" s="514" t="s">
        <v>54</v>
      </c>
      <c r="V519" s="74"/>
      <c r="W519" s="514" t="s">
        <v>55</v>
      </c>
      <c r="X519" s="74"/>
      <c r="Y519" s="514" t="s">
        <v>168</v>
      </c>
      <c r="Z519" s="26"/>
      <c r="AA519" s="514" t="s">
        <v>80</v>
      </c>
      <c r="AB519" s="237"/>
      <c r="AC519" s="76"/>
    </row>
    <row r="520" spans="1:29" ht="3" customHeight="1">
      <c r="A520" s="75"/>
      <c r="B520" s="75"/>
      <c r="C520" s="221"/>
      <c r="D520" s="221"/>
      <c r="E520" s="8"/>
      <c r="F520" s="64"/>
      <c r="G520" s="8"/>
      <c r="H520" s="8"/>
      <c r="I520" s="8"/>
      <c r="J520" s="8"/>
      <c r="K520" s="8"/>
      <c r="L520" s="70"/>
      <c r="M520" s="70"/>
      <c r="N520" s="71"/>
      <c r="O520" s="70"/>
      <c r="P520" s="70"/>
      <c r="Q520" s="70"/>
      <c r="R520" s="70"/>
      <c r="S520" s="70"/>
      <c r="T520" s="71"/>
      <c r="U520" s="70"/>
      <c r="V520" s="71"/>
      <c r="W520" s="70"/>
      <c r="X520" s="71"/>
      <c r="Y520" s="70"/>
      <c r="Z520" s="71"/>
      <c r="AA520" s="70"/>
      <c r="AB520" s="76"/>
      <c r="AC520" s="76"/>
    </row>
    <row r="521" spans="1:29">
      <c r="A521" s="75"/>
      <c r="B521" s="68"/>
      <c r="C521" s="788" t="s">
        <v>234</v>
      </c>
      <c r="D521" s="788"/>
      <c r="E521" s="788"/>
      <c r="F521" s="788"/>
      <c r="G521" s="71"/>
      <c r="H521" s="798">
        <v>27385</v>
      </c>
      <c r="I521" s="798"/>
      <c r="J521" s="798"/>
      <c r="K521" s="798"/>
      <c r="L521" s="798"/>
      <c r="M521" s="798"/>
      <c r="N521" s="71"/>
      <c r="O521" s="780">
        <v>151.85</v>
      </c>
      <c r="P521" s="780"/>
      <c r="Q521" s="780"/>
      <c r="R521" s="780"/>
      <c r="S521" s="780"/>
      <c r="T521" s="91"/>
      <c r="U521" s="526">
        <v>27087.374</v>
      </c>
      <c r="V521" s="91"/>
      <c r="W521" s="526">
        <v>27682.626</v>
      </c>
      <c r="X521" s="71"/>
      <c r="Y521" s="521">
        <v>0.55000000000000004</v>
      </c>
      <c r="Z521" s="232"/>
      <c r="AA521" s="517">
        <v>11.02</v>
      </c>
      <c r="AB521" s="69"/>
      <c r="AC521" s="76"/>
    </row>
    <row r="522" spans="1:29">
      <c r="A522" s="75"/>
      <c r="B522" s="68"/>
      <c r="C522" s="788" t="s">
        <v>235</v>
      </c>
      <c r="D522" s="788"/>
      <c r="E522" s="788"/>
      <c r="F522" s="788"/>
      <c r="G522" s="71"/>
      <c r="H522" s="798">
        <v>19470</v>
      </c>
      <c r="I522" s="798"/>
      <c r="J522" s="798"/>
      <c r="K522" s="798"/>
      <c r="L522" s="798"/>
      <c r="M522" s="798"/>
      <c r="N522" s="71"/>
      <c r="O522" s="780">
        <v>113.78</v>
      </c>
      <c r="P522" s="780"/>
      <c r="Q522" s="780"/>
      <c r="R522" s="780"/>
      <c r="S522" s="780"/>
      <c r="T522" s="91"/>
      <c r="U522" s="526">
        <v>19246.9912</v>
      </c>
      <c r="V522" s="91"/>
      <c r="W522" s="526">
        <v>19693.0088</v>
      </c>
      <c r="X522" s="71"/>
      <c r="Y522" s="521">
        <v>0.57999999999999996</v>
      </c>
      <c r="Z522" s="71"/>
      <c r="AA522" s="517">
        <v>6.08</v>
      </c>
      <c r="AB522" s="69"/>
      <c r="AC522" s="76"/>
    </row>
    <row r="523" spans="1:29">
      <c r="A523" s="75"/>
      <c r="B523" s="68"/>
      <c r="C523" s="788" t="s">
        <v>236</v>
      </c>
      <c r="D523" s="788"/>
      <c r="E523" s="788"/>
      <c r="F523" s="788"/>
      <c r="G523" s="71"/>
      <c r="H523" s="798">
        <v>7915</v>
      </c>
      <c r="I523" s="798"/>
      <c r="J523" s="798"/>
      <c r="K523" s="798"/>
      <c r="L523" s="798"/>
      <c r="M523" s="798"/>
      <c r="N523" s="71"/>
      <c r="O523" s="780">
        <v>100.57</v>
      </c>
      <c r="P523" s="780"/>
      <c r="Q523" s="780"/>
      <c r="R523" s="780"/>
      <c r="S523" s="780"/>
      <c r="T523" s="91"/>
      <c r="U523" s="526">
        <v>7717.8828000000003</v>
      </c>
      <c r="V523" s="91"/>
      <c r="W523" s="526">
        <v>8112.1171999999997</v>
      </c>
      <c r="X523" s="71"/>
      <c r="Y523" s="521">
        <v>1.27</v>
      </c>
      <c r="Z523" s="71"/>
      <c r="AA523" s="517">
        <v>14.65</v>
      </c>
      <c r="AB523" s="69"/>
      <c r="AC523" s="76"/>
    </row>
    <row r="524" spans="1:29">
      <c r="A524" s="75"/>
      <c r="B524" s="68"/>
      <c r="C524" s="788" t="s">
        <v>274</v>
      </c>
      <c r="D524" s="788"/>
      <c r="E524" s="788"/>
      <c r="F524" s="788"/>
      <c r="G524" s="71"/>
      <c r="H524" s="798">
        <v>4851</v>
      </c>
      <c r="I524" s="798"/>
      <c r="J524" s="798"/>
      <c r="K524" s="798"/>
      <c r="L524" s="798"/>
      <c r="M524" s="798"/>
      <c r="N524" s="71"/>
      <c r="O524" s="780">
        <v>59.476678999999997</v>
      </c>
      <c r="P524" s="780">
        <v>59.476678999999997</v>
      </c>
      <c r="Q524" s="780"/>
      <c r="R524" s="780">
        <v>59.476678999999997</v>
      </c>
      <c r="S524" s="780">
        <v>59.476678999999997</v>
      </c>
      <c r="T524" s="91"/>
      <c r="U524" s="526">
        <v>4734.4257091600002</v>
      </c>
      <c r="V524" s="91"/>
      <c r="W524" s="526">
        <v>4967.5742908399998</v>
      </c>
      <c r="X524" s="71"/>
      <c r="Y524" s="521">
        <v>1.226</v>
      </c>
      <c r="Z524" s="71"/>
      <c r="AA524" s="517">
        <v>6.4246836697342564</v>
      </c>
      <c r="AB524" s="69"/>
      <c r="AC524" s="76"/>
    </row>
    <row r="525" spans="1:29">
      <c r="A525" s="75"/>
      <c r="B525" s="68"/>
      <c r="C525" s="788" t="s">
        <v>249</v>
      </c>
      <c r="D525" s="788"/>
      <c r="E525" s="788"/>
      <c r="F525" s="788"/>
      <c r="G525" s="71"/>
      <c r="H525" s="798">
        <v>587</v>
      </c>
      <c r="I525" s="798"/>
      <c r="J525" s="798"/>
      <c r="K525" s="798"/>
      <c r="L525" s="798"/>
      <c r="M525" s="798"/>
      <c r="N525" s="71"/>
      <c r="O525" s="780">
        <v>14.616698</v>
      </c>
      <c r="P525" s="780">
        <v>14.616698</v>
      </c>
      <c r="Q525" s="780"/>
      <c r="R525" s="780">
        <v>14.616698</v>
      </c>
      <c r="S525" s="780">
        <v>14.616698</v>
      </c>
      <c r="T525" s="91"/>
      <c r="U525" s="526">
        <v>558.35127192000004</v>
      </c>
      <c r="V525" s="91"/>
      <c r="W525" s="526">
        <v>615.64872807999996</v>
      </c>
      <c r="X525" s="71"/>
      <c r="Y525" s="521">
        <v>2.4893999999999998</v>
      </c>
      <c r="Z525" s="71"/>
      <c r="AA525" s="517">
        <v>5.4912757538049677</v>
      </c>
      <c r="AB525" s="69"/>
      <c r="AC525" s="76"/>
    </row>
    <row r="526" spans="1:29">
      <c r="A526" s="75"/>
      <c r="B526" s="68"/>
      <c r="C526" s="788" t="s">
        <v>250</v>
      </c>
      <c r="D526" s="788"/>
      <c r="E526" s="788"/>
      <c r="F526" s="788"/>
      <c r="G526" s="71"/>
      <c r="H526" s="798">
        <v>692</v>
      </c>
      <c r="I526" s="798"/>
      <c r="J526" s="798"/>
      <c r="K526" s="798"/>
      <c r="L526" s="798"/>
      <c r="M526" s="798"/>
      <c r="N526" s="71"/>
      <c r="O526" s="780">
        <v>10.368800999999999</v>
      </c>
      <c r="P526" s="780">
        <v>10.368800999999999</v>
      </c>
      <c r="Q526" s="780"/>
      <c r="R526" s="780">
        <v>10.368800999999999</v>
      </c>
      <c r="S526" s="780">
        <v>10.368800999999999</v>
      </c>
      <c r="T526" s="91"/>
      <c r="U526" s="526">
        <v>671.67715004000001</v>
      </c>
      <c r="V526" s="91"/>
      <c r="W526" s="526">
        <v>712.32284995999999</v>
      </c>
      <c r="X526" s="71"/>
      <c r="Y526" s="521">
        <v>1.4986999999999999</v>
      </c>
      <c r="Z526" s="71"/>
      <c r="AA526" s="517">
        <v>4.4923953385037523</v>
      </c>
      <c r="AB526" s="69"/>
      <c r="AC526" s="76"/>
    </row>
    <row r="527" spans="1:29">
      <c r="A527" s="75"/>
      <c r="B527" s="68"/>
      <c r="C527" s="788" t="s">
        <v>251</v>
      </c>
      <c r="D527" s="788"/>
      <c r="E527" s="788"/>
      <c r="F527" s="788"/>
      <c r="G527" s="71"/>
      <c r="H527" s="798">
        <v>1471</v>
      </c>
      <c r="I527" s="798"/>
      <c r="J527" s="798"/>
      <c r="K527" s="798"/>
      <c r="L527" s="798"/>
      <c r="M527" s="798"/>
      <c r="N527" s="71"/>
      <c r="O527" s="780">
        <v>21.901385999999999</v>
      </c>
      <c r="P527" s="780">
        <v>21.901385999999999</v>
      </c>
      <c r="Q527" s="780"/>
      <c r="R527" s="780">
        <v>21.901385999999999</v>
      </c>
      <c r="S527" s="780">
        <v>21.901385999999999</v>
      </c>
      <c r="T527" s="91"/>
      <c r="U527" s="526">
        <v>1428.0732834400001</v>
      </c>
      <c r="V527" s="91"/>
      <c r="W527" s="526">
        <v>1513.9267165599999</v>
      </c>
      <c r="X527" s="71"/>
      <c r="Y527" s="521">
        <v>1.4886999999999999</v>
      </c>
      <c r="Z527" s="71"/>
      <c r="AA527" s="517">
        <v>4.7489301086960136</v>
      </c>
      <c r="AB527" s="69"/>
      <c r="AC527" s="76"/>
    </row>
    <row r="528" spans="1:29">
      <c r="A528" s="75"/>
      <c r="B528" s="68"/>
      <c r="C528" s="788" t="s">
        <v>252</v>
      </c>
      <c r="D528" s="788"/>
      <c r="E528" s="788"/>
      <c r="F528" s="788"/>
      <c r="G528" s="71"/>
      <c r="H528" s="798">
        <v>990</v>
      </c>
      <c r="I528" s="798"/>
      <c r="J528" s="798"/>
      <c r="K528" s="798"/>
      <c r="L528" s="798"/>
      <c r="M528" s="798"/>
      <c r="N528" s="71"/>
      <c r="O528" s="780">
        <v>23.722345000000001</v>
      </c>
      <c r="P528" s="780">
        <v>23.722345000000001</v>
      </c>
      <c r="Q528" s="780"/>
      <c r="R528" s="780">
        <v>23.722345000000001</v>
      </c>
      <c r="S528" s="780">
        <v>23.722345000000001</v>
      </c>
      <c r="T528" s="91"/>
      <c r="U528" s="526">
        <v>943.50420380000003</v>
      </c>
      <c r="V528" s="91"/>
      <c r="W528" s="526">
        <v>1036.4957962000001</v>
      </c>
      <c r="X528" s="71"/>
      <c r="Y528" s="521">
        <v>2.3959999999999999</v>
      </c>
      <c r="Z528" s="71"/>
      <c r="AA528" s="517">
        <v>6.0241065703933367</v>
      </c>
      <c r="AB528" s="69"/>
      <c r="AC528" s="76"/>
    </row>
    <row r="529" spans="1:29">
      <c r="A529" s="75"/>
      <c r="B529" s="68"/>
      <c r="C529" s="788" t="s">
        <v>253</v>
      </c>
      <c r="D529" s="788"/>
      <c r="E529" s="788"/>
      <c r="F529" s="788"/>
      <c r="G529" s="71"/>
      <c r="H529" s="798">
        <v>966</v>
      </c>
      <c r="I529" s="798"/>
      <c r="J529" s="798"/>
      <c r="K529" s="798"/>
      <c r="L529" s="798"/>
      <c r="M529" s="798"/>
      <c r="N529" s="71"/>
      <c r="O529" s="780">
        <v>23.131868000000001</v>
      </c>
      <c r="P529" s="780">
        <v>23.131868000000001</v>
      </c>
      <c r="Q529" s="780"/>
      <c r="R529" s="780">
        <v>23.131868000000001</v>
      </c>
      <c r="S529" s="780">
        <v>23.131868000000001</v>
      </c>
      <c r="T529" s="91"/>
      <c r="U529" s="526">
        <v>920.66153871999995</v>
      </c>
      <c r="V529" s="91"/>
      <c r="W529" s="526">
        <v>1011.33846128</v>
      </c>
      <c r="X529" s="71"/>
      <c r="Y529" s="521">
        <v>2.3942999999999999</v>
      </c>
      <c r="Z529" s="71"/>
      <c r="AA529" s="517">
        <v>7.3016790893676813</v>
      </c>
      <c r="AB529" s="69"/>
      <c r="AC529" s="76"/>
    </row>
    <row r="530" spans="1:29">
      <c r="A530" s="75"/>
      <c r="B530" s="68"/>
      <c r="C530" s="788" t="s">
        <v>254</v>
      </c>
      <c r="D530" s="788"/>
      <c r="E530" s="788"/>
      <c r="F530" s="788"/>
      <c r="G530" s="71"/>
      <c r="H530" s="798">
        <v>1462</v>
      </c>
      <c r="I530" s="798"/>
      <c r="J530" s="798"/>
      <c r="K530" s="798"/>
      <c r="L530" s="798"/>
      <c r="M530" s="798"/>
      <c r="N530" s="71"/>
      <c r="O530" s="780">
        <v>25.445909</v>
      </c>
      <c r="P530" s="780">
        <v>25.445909</v>
      </c>
      <c r="Q530" s="780"/>
      <c r="R530" s="780">
        <v>25.445909</v>
      </c>
      <c r="S530" s="780">
        <v>25.445909</v>
      </c>
      <c r="T530" s="91"/>
      <c r="U530" s="526">
        <v>1412.12601836</v>
      </c>
      <c r="V530" s="91"/>
      <c r="W530" s="526">
        <v>1511.87398164</v>
      </c>
      <c r="X530" s="71"/>
      <c r="Y530" s="521">
        <v>1.7406000000000001</v>
      </c>
      <c r="Z530" s="71"/>
      <c r="AA530" s="517">
        <v>6.3625627378570782</v>
      </c>
      <c r="AB530" s="69"/>
      <c r="AC530" s="76"/>
    </row>
    <row r="531" spans="1:29" ht="30.75" customHeight="1">
      <c r="A531" s="75"/>
      <c r="B531" s="68"/>
      <c r="C531" s="789" t="s">
        <v>255</v>
      </c>
      <c r="D531" s="789"/>
      <c r="E531" s="789"/>
      <c r="F531" s="789"/>
      <c r="G531" s="71"/>
      <c r="H531" s="798">
        <v>1208</v>
      </c>
      <c r="I531" s="798"/>
      <c r="J531" s="798"/>
      <c r="K531" s="798"/>
      <c r="L531" s="798"/>
      <c r="M531" s="798"/>
      <c r="N531" s="71"/>
      <c r="O531" s="780">
        <v>25.639811999999999</v>
      </c>
      <c r="P531" s="780">
        <v>25.639811999999999</v>
      </c>
      <c r="Q531" s="780"/>
      <c r="R531" s="780">
        <v>25.639811999999999</v>
      </c>
      <c r="S531" s="780">
        <v>25.639811999999999</v>
      </c>
      <c r="T531" s="91"/>
      <c r="U531" s="526">
        <v>1157.7459684800001</v>
      </c>
      <c r="V531" s="91"/>
      <c r="W531" s="526">
        <v>1258.2540315199999</v>
      </c>
      <c r="X531" s="71"/>
      <c r="Y531" s="521">
        <v>2.1225999999999998</v>
      </c>
      <c r="Z531" s="71"/>
      <c r="AA531" s="517">
        <v>6.6227629741758571</v>
      </c>
      <c r="AB531" s="69"/>
      <c r="AC531" s="76"/>
    </row>
    <row r="532" spans="1:29">
      <c r="A532" s="75"/>
      <c r="B532" s="68"/>
      <c r="C532" s="788" t="s">
        <v>256</v>
      </c>
      <c r="D532" s="788"/>
      <c r="E532" s="788"/>
      <c r="F532" s="788"/>
      <c r="G532" s="71"/>
      <c r="H532" s="798">
        <v>1876</v>
      </c>
      <c r="I532" s="798"/>
      <c r="J532" s="798"/>
      <c r="K532" s="798"/>
      <c r="L532" s="798"/>
      <c r="M532" s="798"/>
      <c r="N532" s="71"/>
      <c r="O532" s="780">
        <v>29.302284</v>
      </c>
      <c r="P532" s="780">
        <v>29.302284</v>
      </c>
      <c r="Q532" s="780"/>
      <c r="R532" s="780">
        <v>29.302284</v>
      </c>
      <c r="S532" s="780">
        <v>29.302284</v>
      </c>
      <c r="T532" s="91"/>
      <c r="U532" s="526">
        <v>1818.56752336</v>
      </c>
      <c r="V532" s="91"/>
      <c r="W532" s="526">
        <v>1933.43247664</v>
      </c>
      <c r="X532" s="71"/>
      <c r="Y532" s="521">
        <v>1.5620000000000001</v>
      </c>
      <c r="Z532" s="71"/>
      <c r="AA532" s="517">
        <v>6.8157818034498989</v>
      </c>
      <c r="AB532" s="69"/>
      <c r="AC532" s="76"/>
    </row>
    <row r="533" spans="1:29">
      <c r="A533" s="75"/>
      <c r="B533" s="68"/>
      <c r="C533" s="788" t="s">
        <v>257</v>
      </c>
      <c r="D533" s="788"/>
      <c r="E533" s="788"/>
      <c r="F533" s="788"/>
      <c r="G533" s="71"/>
      <c r="H533" s="798">
        <v>824</v>
      </c>
      <c r="I533" s="798"/>
      <c r="J533" s="798"/>
      <c r="K533" s="798"/>
      <c r="L533" s="798"/>
      <c r="M533" s="798"/>
      <c r="N533" s="71"/>
      <c r="O533" s="780">
        <v>10.881415000000001</v>
      </c>
      <c r="P533" s="780">
        <v>10.881415000000001</v>
      </c>
      <c r="Q533" s="780"/>
      <c r="R533" s="780">
        <v>10.881415000000001</v>
      </c>
      <c r="S533" s="780">
        <v>10.881415000000001</v>
      </c>
      <c r="T533" s="91"/>
      <c r="U533" s="526">
        <v>802.67242659999999</v>
      </c>
      <c r="V533" s="91"/>
      <c r="W533" s="526">
        <v>845.32757340000001</v>
      </c>
      <c r="X533" s="71"/>
      <c r="Y533" s="521">
        <v>1.3199000000000001</v>
      </c>
      <c r="Z533" s="71"/>
      <c r="AA533" s="517">
        <v>5.5107718331139086</v>
      </c>
      <c r="AB533" s="69"/>
      <c r="AC533" s="76"/>
    </row>
    <row r="534" spans="1:29">
      <c r="A534" s="75"/>
      <c r="B534" s="68"/>
      <c r="C534" s="788" t="s">
        <v>258</v>
      </c>
      <c r="D534" s="788"/>
      <c r="E534" s="788"/>
      <c r="F534" s="788"/>
      <c r="G534" s="71"/>
      <c r="H534" s="798">
        <v>888</v>
      </c>
      <c r="I534" s="798"/>
      <c r="J534" s="798"/>
      <c r="K534" s="798"/>
      <c r="L534" s="798"/>
      <c r="M534" s="798"/>
      <c r="N534" s="71"/>
      <c r="O534" s="780">
        <v>20.745947999999999</v>
      </c>
      <c r="P534" s="780">
        <v>20.745947999999999</v>
      </c>
      <c r="Q534" s="780"/>
      <c r="R534" s="780">
        <v>20.745947999999999</v>
      </c>
      <c r="S534" s="780">
        <v>20.745947999999999</v>
      </c>
      <c r="T534" s="91"/>
      <c r="U534" s="526">
        <v>847.33794192000005</v>
      </c>
      <c r="V534" s="91"/>
      <c r="W534" s="526">
        <v>928.66205807999995</v>
      </c>
      <c r="X534" s="71"/>
      <c r="Y534" s="521">
        <v>2.3353999999999999</v>
      </c>
      <c r="Z534" s="71"/>
      <c r="AA534" s="517">
        <v>5.1356768795313981</v>
      </c>
      <c r="AB534" s="69"/>
      <c r="AC534" s="76"/>
    </row>
    <row r="535" spans="1:29">
      <c r="A535" s="75"/>
      <c r="B535" s="68"/>
      <c r="C535" s="788" t="s">
        <v>259</v>
      </c>
      <c r="D535" s="788"/>
      <c r="E535" s="788"/>
      <c r="F535" s="788"/>
      <c r="G535" s="71"/>
      <c r="H535" s="798">
        <v>1349</v>
      </c>
      <c r="I535" s="798"/>
      <c r="J535" s="798"/>
      <c r="K535" s="798"/>
      <c r="L535" s="798"/>
      <c r="M535" s="798"/>
      <c r="N535" s="71"/>
      <c r="O535" s="780">
        <v>27.010301999999999</v>
      </c>
      <c r="P535" s="780">
        <v>27.010301999999999</v>
      </c>
      <c r="Q535" s="780"/>
      <c r="R535" s="780">
        <v>27.010301999999999</v>
      </c>
      <c r="S535" s="780">
        <v>27.010301999999999</v>
      </c>
      <c r="T535" s="91"/>
      <c r="U535" s="526">
        <v>1296.05980808</v>
      </c>
      <c r="V535" s="91"/>
      <c r="W535" s="526">
        <v>1401.94019192</v>
      </c>
      <c r="X535" s="71"/>
      <c r="Y535" s="521">
        <v>2.0015999999999998</v>
      </c>
      <c r="Z535" s="71"/>
      <c r="AA535" s="517">
        <v>8.8146080982286161</v>
      </c>
      <c r="AB535" s="69"/>
      <c r="AC535" s="76"/>
    </row>
    <row r="536" spans="1:29">
      <c r="A536" s="75"/>
      <c r="B536" s="68"/>
      <c r="C536" s="788" t="s">
        <v>260</v>
      </c>
      <c r="D536" s="788"/>
      <c r="E536" s="788"/>
      <c r="F536" s="788"/>
      <c r="G536" s="71"/>
      <c r="H536" s="798">
        <v>1101</v>
      </c>
      <c r="I536" s="798"/>
      <c r="J536" s="798"/>
      <c r="K536" s="798"/>
      <c r="L536" s="798"/>
      <c r="M536" s="798"/>
      <c r="N536" s="71"/>
      <c r="O536" s="780">
        <v>25.019145999999999</v>
      </c>
      <c r="P536" s="780">
        <v>25.019145999999999</v>
      </c>
      <c r="Q536" s="780"/>
      <c r="R536" s="780">
        <v>25.019145999999999</v>
      </c>
      <c r="S536" s="780">
        <v>25.019145999999999</v>
      </c>
      <c r="T536" s="91"/>
      <c r="U536" s="526">
        <v>1051.96247384</v>
      </c>
      <c r="V536" s="91"/>
      <c r="W536" s="526">
        <v>1150.03752616</v>
      </c>
      <c r="X536" s="71"/>
      <c r="Y536" s="521">
        <v>2.2731999999999997</v>
      </c>
      <c r="Z536" s="71"/>
      <c r="AA536" s="517">
        <v>6.6558665653830742</v>
      </c>
      <c r="AB536" s="69"/>
      <c r="AC536" s="76"/>
    </row>
    <row r="537" spans="1:29" ht="30.75" customHeight="1">
      <c r="A537" s="75"/>
      <c r="B537" s="68"/>
      <c r="C537" s="789" t="s">
        <v>261</v>
      </c>
      <c r="D537" s="789"/>
      <c r="E537" s="789"/>
      <c r="F537" s="789"/>
      <c r="G537" s="71"/>
      <c r="H537" s="798">
        <v>596</v>
      </c>
      <c r="I537" s="798"/>
      <c r="J537" s="798"/>
      <c r="K537" s="798"/>
      <c r="L537" s="798"/>
      <c r="M537" s="798"/>
      <c r="N537" s="71"/>
      <c r="O537" s="780">
        <v>13.720375000000001</v>
      </c>
      <c r="P537" s="780">
        <v>13.720375000000001</v>
      </c>
      <c r="Q537" s="780"/>
      <c r="R537" s="780">
        <v>13.720375000000001</v>
      </c>
      <c r="S537" s="780">
        <v>13.720375000000001</v>
      </c>
      <c r="T537" s="91"/>
      <c r="U537" s="526">
        <v>569.10806500000001</v>
      </c>
      <c r="V537" s="91"/>
      <c r="W537" s="526">
        <v>622.89193499999999</v>
      </c>
      <c r="X537" s="71"/>
      <c r="Y537" s="521">
        <v>2.3025000000000002</v>
      </c>
      <c r="Z537" s="71"/>
      <c r="AA537" s="517">
        <v>9.4237677436076339</v>
      </c>
      <c r="AB537" s="69"/>
      <c r="AC537" s="76"/>
    </row>
    <row r="538" spans="1:29">
      <c r="A538" s="75"/>
      <c r="B538" s="68"/>
      <c r="C538" s="788" t="s">
        <v>262</v>
      </c>
      <c r="D538" s="788"/>
      <c r="E538" s="788"/>
      <c r="F538" s="788"/>
      <c r="G538" s="71"/>
      <c r="H538" s="798">
        <v>805</v>
      </c>
      <c r="I538" s="798"/>
      <c r="J538" s="798"/>
      <c r="K538" s="798"/>
      <c r="L538" s="798"/>
      <c r="M538" s="798"/>
      <c r="N538" s="71"/>
      <c r="O538" s="780">
        <v>21.765201000000001</v>
      </c>
      <c r="P538" s="780">
        <v>21.765201000000001</v>
      </c>
      <c r="Q538" s="780"/>
      <c r="R538" s="780">
        <v>21.765201000000001</v>
      </c>
      <c r="S538" s="780">
        <v>21.765201000000001</v>
      </c>
      <c r="T538" s="91"/>
      <c r="U538" s="526">
        <v>762.34020604</v>
      </c>
      <c r="V538" s="91"/>
      <c r="W538" s="526">
        <v>847.65979396</v>
      </c>
      <c r="X538" s="71"/>
      <c r="Y538" s="521">
        <v>2.7029000000000001</v>
      </c>
      <c r="Z538" s="71"/>
      <c r="AA538" s="517">
        <v>7.5141578136646556</v>
      </c>
      <c r="AB538" s="69"/>
      <c r="AC538" s="76"/>
    </row>
    <row r="539" spans="1:29">
      <c r="A539" s="75"/>
      <c r="B539" s="68"/>
      <c r="C539" s="788" t="s">
        <v>263</v>
      </c>
      <c r="D539" s="788"/>
      <c r="E539" s="788"/>
      <c r="F539" s="788"/>
      <c r="G539" s="71"/>
      <c r="H539" s="798">
        <v>339</v>
      </c>
      <c r="I539" s="798"/>
      <c r="J539" s="798"/>
      <c r="K539" s="798"/>
      <c r="L539" s="798"/>
      <c r="M539" s="798"/>
      <c r="N539" s="71"/>
      <c r="O539" s="780">
        <v>14.54992</v>
      </c>
      <c r="P539" s="780">
        <v>14.54992</v>
      </c>
      <c r="Q539" s="780"/>
      <c r="R539" s="780">
        <v>14.54992</v>
      </c>
      <c r="S539" s="780">
        <v>14.54992</v>
      </c>
      <c r="T539" s="91"/>
      <c r="U539" s="526">
        <v>310.48215679999998</v>
      </c>
      <c r="V539" s="91"/>
      <c r="W539" s="526">
        <v>367.51784320000002</v>
      </c>
      <c r="X539" s="71"/>
      <c r="Y539" s="521">
        <v>4.2973999999999997</v>
      </c>
      <c r="Z539" s="71"/>
      <c r="AA539" s="517">
        <v>7.6428638163650682</v>
      </c>
      <c r="AB539" s="69"/>
      <c r="AC539" s="76"/>
    </row>
    <row r="540" spans="1:29">
      <c r="A540" s="75"/>
      <c r="B540" s="68"/>
      <c r="C540" s="788" t="s">
        <v>264</v>
      </c>
      <c r="D540" s="788"/>
      <c r="E540" s="788"/>
      <c r="F540" s="788"/>
      <c r="G540" s="71"/>
      <c r="H540" s="798">
        <v>270</v>
      </c>
      <c r="I540" s="798"/>
      <c r="J540" s="798"/>
      <c r="K540" s="798"/>
      <c r="L540" s="798"/>
      <c r="M540" s="798"/>
      <c r="N540" s="71"/>
      <c r="O540" s="780">
        <v>8.3023720000000001</v>
      </c>
      <c r="P540" s="780">
        <v>8.3023720000000001</v>
      </c>
      <c r="Q540" s="780"/>
      <c r="R540" s="780">
        <v>8.3023720000000001</v>
      </c>
      <c r="S540" s="780">
        <v>8.3023720000000001</v>
      </c>
      <c r="T540" s="91"/>
      <c r="U540" s="526">
        <v>253.72735087999999</v>
      </c>
      <c r="V540" s="91"/>
      <c r="W540" s="526">
        <v>286.27264911999998</v>
      </c>
      <c r="X540" s="71"/>
      <c r="Y540" s="521">
        <v>3.0749</v>
      </c>
      <c r="Z540" s="71"/>
      <c r="AA540" s="517">
        <v>4.6749063780473774</v>
      </c>
      <c r="AB540" s="69"/>
      <c r="AC540" s="76"/>
    </row>
    <row r="541" spans="1:29">
      <c r="A541" s="75"/>
      <c r="B541" s="68"/>
      <c r="C541" s="788" t="s">
        <v>265</v>
      </c>
      <c r="D541" s="788"/>
      <c r="E541" s="788"/>
      <c r="F541" s="788"/>
      <c r="G541" s="71"/>
      <c r="H541" s="798">
        <v>1032</v>
      </c>
      <c r="I541" s="798"/>
      <c r="J541" s="798"/>
      <c r="K541" s="798"/>
      <c r="L541" s="798"/>
      <c r="M541" s="798"/>
      <c r="N541" s="71"/>
      <c r="O541" s="780">
        <v>18.274754000000001</v>
      </c>
      <c r="P541" s="780">
        <v>18.274754000000001</v>
      </c>
      <c r="Q541" s="780"/>
      <c r="R541" s="780">
        <v>18.274754000000001</v>
      </c>
      <c r="S541" s="780">
        <v>18.274754000000001</v>
      </c>
      <c r="T541" s="91"/>
      <c r="U541" s="526">
        <v>996.18148215999997</v>
      </c>
      <c r="V541" s="91"/>
      <c r="W541" s="526">
        <v>1067.8185178399999</v>
      </c>
      <c r="X541" s="71"/>
      <c r="Y541" s="521">
        <v>1.7702</v>
      </c>
      <c r="Z541" s="71"/>
      <c r="AA541" s="517">
        <v>4.4133483864877583</v>
      </c>
      <c r="AB541" s="69"/>
      <c r="AC541" s="76"/>
    </row>
    <row r="542" spans="1:29" ht="27.75" customHeight="1">
      <c r="A542" s="75"/>
      <c r="B542" s="68"/>
      <c r="C542" s="789" t="s">
        <v>266</v>
      </c>
      <c r="D542" s="789"/>
      <c r="E542" s="789"/>
      <c r="F542" s="789"/>
      <c r="G542" s="71"/>
      <c r="H542" s="798">
        <v>883</v>
      </c>
      <c r="I542" s="798"/>
      <c r="J542" s="798"/>
      <c r="K542" s="798"/>
      <c r="L542" s="798"/>
      <c r="M542" s="798"/>
      <c r="N542" s="71"/>
      <c r="O542" s="780">
        <v>25.479177</v>
      </c>
      <c r="P542" s="780">
        <v>25.479177</v>
      </c>
      <c r="Q542" s="780"/>
      <c r="R542" s="780">
        <v>25.479177</v>
      </c>
      <c r="S542" s="780">
        <v>25.479177</v>
      </c>
      <c r="T542" s="91"/>
      <c r="U542" s="526">
        <v>833.06081308</v>
      </c>
      <c r="V542" s="91"/>
      <c r="W542" s="526">
        <v>932.93918692</v>
      </c>
      <c r="X542" s="71"/>
      <c r="Y542" s="521">
        <v>2.8871000000000002</v>
      </c>
      <c r="Z542" s="71"/>
      <c r="AA542" s="517">
        <v>10.722913396812952</v>
      </c>
      <c r="AB542" s="69"/>
      <c r="AC542" s="76"/>
    </row>
    <row r="543" spans="1:29">
      <c r="A543" s="75"/>
      <c r="B543" s="68"/>
      <c r="C543" s="788" t="s">
        <v>267</v>
      </c>
      <c r="D543" s="788"/>
      <c r="E543" s="788"/>
      <c r="F543" s="788"/>
      <c r="G543" s="71"/>
      <c r="H543" s="798">
        <v>348</v>
      </c>
      <c r="I543" s="798"/>
      <c r="J543" s="798"/>
      <c r="K543" s="798"/>
      <c r="L543" s="798"/>
      <c r="M543" s="798"/>
      <c r="N543" s="71"/>
      <c r="O543" s="780">
        <v>12.916983</v>
      </c>
      <c r="P543" s="780">
        <v>12.916983</v>
      </c>
      <c r="Q543" s="780"/>
      <c r="R543" s="780">
        <v>12.916983</v>
      </c>
      <c r="S543" s="780">
        <v>12.916983</v>
      </c>
      <c r="T543" s="91"/>
      <c r="U543" s="526">
        <v>322.68271332</v>
      </c>
      <c r="V543" s="91"/>
      <c r="W543" s="526">
        <v>373.31728668</v>
      </c>
      <c r="X543" s="71"/>
      <c r="Y543" s="521">
        <v>3.7123000000000004</v>
      </c>
      <c r="Z543" s="71"/>
      <c r="AA543" s="517">
        <v>18.680093054302773</v>
      </c>
      <c r="AB543" s="69"/>
      <c r="AC543" s="76"/>
    </row>
    <row r="544" spans="1:29">
      <c r="A544" s="75"/>
      <c r="B544" s="68"/>
      <c r="C544" s="788" t="s">
        <v>268</v>
      </c>
      <c r="D544" s="788"/>
      <c r="E544" s="788"/>
      <c r="F544" s="788"/>
      <c r="G544" s="71"/>
      <c r="H544" s="798">
        <v>322</v>
      </c>
      <c r="I544" s="798"/>
      <c r="J544" s="798"/>
      <c r="K544" s="798"/>
      <c r="L544" s="798"/>
      <c r="M544" s="798"/>
      <c r="N544" s="71"/>
      <c r="O544" s="780">
        <v>13.457739</v>
      </c>
      <c r="P544" s="780">
        <v>13.457739</v>
      </c>
      <c r="Q544" s="780"/>
      <c r="R544" s="780">
        <v>13.457739</v>
      </c>
      <c r="S544" s="780">
        <v>13.457739</v>
      </c>
      <c r="T544" s="91"/>
      <c r="U544" s="526">
        <v>295.62283156000001</v>
      </c>
      <c r="V544" s="91"/>
      <c r="W544" s="526">
        <v>348.37716843999999</v>
      </c>
      <c r="X544" s="71"/>
      <c r="Y544" s="521">
        <v>4.1726000000000001</v>
      </c>
      <c r="Z544" s="71"/>
      <c r="AA544" s="517">
        <v>10.752021730664996</v>
      </c>
      <c r="AB544" s="69"/>
      <c r="AC544" s="76"/>
    </row>
    <row r="545" spans="1:29">
      <c r="A545" s="75"/>
      <c r="B545" s="68"/>
      <c r="C545" s="788" t="s">
        <v>269</v>
      </c>
      <c r="D545" s="788"/>
      <c r="E545" s="788"/>
      <c r="F545" s="788"/>
      <c r="G545" s="71"/>
      <c r="H545" s="798">
        <v>611</v>
      </c>
      <c r="I545" s="798"/>
      <c r="J545" s="798"/>
      <c r="K545" s="798"/>
      <c r="L545" s="798"/>
      <c r="M545" s="798"/>
      <c r="N545" s="71"/>
      <c r="O545" s="780">
        <v>14.881209</v>
      </c>
      <c r="P545" s="780">
        <v>14.881209</v>
      </c>
      <c r="Q545" s="780"/>
      <c r="R545" s="780">
        <v>14.881209</v>
      </c>
      <c r="S545" s="780">
        <v>14.881209</v>
      </c>
      <c r="T545" s="91"/>
      <c r="U545" s="526">
        <v>581.83283036</v>
      </c>
      <c r="V545" s="91"/>
      <c r="W545" s="526">
        <v>640.16716964</v>
      </c>
      <c r="X545" s="71"/>
      <c r="Y545" s="521">
        <v>2.4354</v>
      </c>
      <c r="Z545" s="71"/>
      <c r="AA545" s="517">
        <v>4.0479843358268512</v>
      </c>
      <c r="AB545" s="69"/>
      <c r="AC545" s="76"/>
    </row>
    <row r="546" spans="1:29">
      <c r="A546" s="75"/>
      <c r="B546" s="68"/>
      <c r="C546" s="788" t="s">
        <v>270</v>
      </c>
      <c r="D546" s="788"/>
      <c r="E546" s="788"/>
      <c r="F546" s="788"/>
      <c r="G546" s="71"/>
      <c r="H546" s="798">
        <v>676</v>
      </c>
      <c r="I546" s="798"/>
      <c r="J546" s="798"/>
      <c r="K546" s="798"/>
      <c r="L546" s="798"/>
      <c r="M546" s="798"/>
      <c r="N546" s="71"/>
      <c r="O546" s="780">
        <v>31.970791999999999</v>
      </c>
      <c r="P546" s="780">
        <v>31.970791999999999</v>
      </c>
      <c r="Q546" s="780"/>
      <c r="R546" s="780">
        <v>31.970791999999999</v>
      </c>
      <c r="S546" s="780">
        <v>31.970791999999999</v>
      </c>
      <c r="T546" s="91"/>
      <c r="U546" s="526">
        <v>613.33724768000002</v>
      </c>
      <c r="V546" s="91"/>
      <c r="W546" s="526">
        <v>738.66275231999998</v>
      </c>
      <c r="X546" s="71"/>
      <c r="Y546" s="521">
        <v>4.7317</v>
      </c>
      <c r="Z546" s="71"/>
      <c r="AA546" s="517">
        <v>17.356379025959729</v>
      </c>
      <c r="AB546" s="69"/>
      <c r="AC546" s="76"/>
    </row>
    <row r="547" spans="1:29">
      <c r="A547" s="75"/>
      <c r="B547" s="68"/>
      <c r="C547" s="788" t="s">
        <v>271</v>
      </c>
      <c r="D547" s="788"/>
      <c r="E547" s="788"/>
      <c r="F547" s="788"/>
      <c r="G547" s="71"/>
      <c r="H547" s="798">
        <v>923</v>
      </c>
      <c r="I547" s="798"/>
      <c r="J547" s="798"/>
      <c r="K547" s="798"/>
      <c r="L547" s="798"/>
      <c r="M547" s="798"/>
      <c r="N547" s="71"/>
      <c r="O547" s="780">
        <v>18.745494000000001</v>
      </c>
      <c r="P547" s="780">
        <v>18.745494000000001</v>
      </c>
      <c r="Q547" s="780"/>
      <c r="R547" s="780">
        <v>18.745494000000001</v>
      </c>
      <c r="S547" s="780">
        <v>18.745494000000001</v>
      </c>
      <c r="T547" s="91"/>
      <c r="U547" s="526">
        <v>886.25883176000002</v>
      </c>
      <c r="V547" s="91"/>
      <c r="W547" s="526">
        <v>959.74116823999998</v>
      </c>
      <c r="X547" s="71"/>
      <c r="Y547" s="521">
        <v>2.0306000000000002</v>
      </c>
      <c r="Z547" s="71"/>
      <c r="AA547" s="517">
        <v>6.4369591671026578</v>
      </c>
      <c r="AB547" s="69"/>
      <c r="AC547" s="76"/>
    </row>
    <row r="548" spans="1:29">
      <c r="A548" s="75"/>
      <c r="B548" s="68"/>
      <c r="C548" s="788" t="s">
        <v>272</v>
      </c>
      <c r="D548" s="788"/>
      <c r="E548" s="788"/>
      <c r="F548" s="788"/>
      <c r="G548" s="71"/>
      <c r="H548" s="798">
        <v>1511</v>
      </c>
      <c r="I548" s="798"/>
      <c r="J548" s="798"/>
      <c r="K548" s="798"/>
      <c r="L548" s="798"/>
      <c r="M548" s="798"/>
      <c r="N548" s="71"/>
      <c r="O548" s="780">
        <v>51.635761000000002</v>
      </c>
      <c r="P548" s="780">
        <v>51.635761000000002</v>
      </c>
      <c r="Q548" s="780"/>
      <c r="R548" s="780">
        <v>51.635761000000002</v>
      </c>
      <c r="S548" s="780">
        <v>51.635761000000002</v>
      </c>
      <c r="T548" s="91"/>
      <c r="U548" s="526">
        <v>1409.79390844</v>
      </c>
      <c r="V548" s="91"/>
      <c r="W548" s="526">
        <v>1612.20609156</v>
      </c>
      <c r="X548" s="71"/>
      <c r="Y548" s="521">
        <v>3.4174999999999995</v>
      </c>
      <c r="Z548" s="71"/>
      <c r="AA548" s="517">
        <v>27.729848887864954</v>
      </c>
      <c r="AB548" s="69"/>
      <c r="AC548" s="76"/>
    </row>
    <row r="549" spans="1:29">
      <c r="A549" s="75"/>
      <c r="B549" s="68"/>
      <c r="C549" s="788" t="s">
        <v>273</v>
      </c>
      <c r="D549" s="788"/>
      <c r="E549" s="788"/>
      <c r="F549" s="788"/>
      <c r="G549" s="71"/>
      <c r="H549" s="798">
        <v>803</v>
      </c>
      <c r="I549" s="798"/>
      <c r="J549" s="798"/>
      <c r="K549" s="798"/>
      <c r="L549" s="798"/>
      <c r="M549" s="798"/>
      <c r="N549" s="71"/>
      <c r="O549" s="780">
        <v>35.607733000000003</v>
      </c>
      <c r="P549" s="780">
        <v>35.607733000000003</v>
      </c>
      <c r="Q549" s="780"/>
      <c r="R549" s="780">
        <v>35.607733000000003</v>
      </c>
      <c r="S549" s="780">
        <v>35.607733000000003</v>
      </c>
      <c r="T549" s="91"/>
      <c r="U549" s="526">
        <v>733.20884332000003</v>
      </c>
      <c r="V549" s="91"/>
      <c r="W549" s="526">
        <v>872.79115667999997</v>
      </c>
      <c r="X549" s="71"/>
      <c r="Y549" s="521">
        <v>4.4352999999999998</v>
      </c>
      <c r="Z549" s="71"/>
      <c r="AA549" s="517">
        <v>28.166880933684435</v>
      </c>
      <c r="AB549" s="69"/>
      <c r="AC549" s="76"/>
    </row>
    <row r="550" spans="1:29" ht="13.5" thickBot="1">
      <c r="A550" s="75"/>
      <c r="B550" s="238"/>
      <c r="C550" s="136"/>
      <c r="D550" s="136"/>
      <c r="E550" s="136"/>
      <c r="F550" s="136"/>
      <c r="G550" s="228"/>
      <c r="H550" s="136"/>
      <c r="I550" s="136"/>
      <c r="J550" s="136"/>
      <c r="K550" s="136"/>
      <c r="L550" s="136"/>
      <c r="M550" s="136"/>
      <c r="N550" s="228"/>
      <c r="O550" s="136"/>
      <c r="P550" s="136"/>
      <c r="Q550" s="136"/>
      <c r="R550" s="136"/>
      <c r="S550" s="497"/>
      <c r="T550" s="497"/>
      <c r="U550" s="136"/>
      <c r="V550" s="228"/>
      <c r="W550" s="136"/>
      <c r="X550" s="228"/>
      <c r="Y550" s="136"/>
      <c r="Z550" s="228"/>
      <c r="AA550" s="136"/>
      <c r="AB550" s="137"/>
      <c r="AC550" s="76"/>
    </row>
    <row r="551" spans="1:29" ht="13.5" thickBot="1">
      <c r="A551" s="124"/>
      <c r="B551" s="99"/>
      <c r="C551" s="223"/>
      <c r="D551" s="223"/>
      <c r="E551" s="99"/>
      <c r="F551" s="298"/>
      <c r="G551" s="168"/>
      <c r="H551" s="99"/>
      <c r="I551" s="99"/>
      <c r="J551" s="99"/>
      <c r="K551" s="99"/>
      <c r="L551" s="131"/>
      <c r="M551" s="131"/>
      <c r="N551" s="131"/>
      <c r="O551" s="131"/>
      <c r="P551" s="131"/>
      <c r="Q551" s="131"/>
      <c r="R551" s="131"/>
      <c r="S551" s="131"/>
      <c r="T551" s="131"/>
      <c r="U551" s="131"/>
      <c r="V551" s="131"/>
      <c r="W551" s="131"/>
      <c r="X551" s="131"/>
      <c r="Y551" s="131"/>
      <c r="Z551" s="228"/>
      <c r="AA551" s="131"/>
      <c r="AB551" s="99"/>
      <c r="AC551" s="132"/>
    </row>
  </sheetData>
  <mergeCells count="1005">
    <mergeCell ref="H108:M108"/>
    <mergeCell ref="H60:L60"/>
    <mergeCell ref="H67:L67"/>
    <mergeCell ref="H68:L68"/>
    <mergeCell ref="O519:S519"/>
    <mergeCell ref="H281:M281"/>
    <mergeCell ref="H341:M341"/>
    <mergeCell ref="H421:M421"/>
    <mergeCell ref="H422:M422"/>
    <mergeCell ref="H409:M409"/>
    <mergeCell ref="H415:M415"/>
    <mergeCell ref="H418:M418"/>
    <mergeCell ref="H423:M423"/>
    <mergeCell ref="H424:M424"/>
    <mergeCell ref="H412:M412"/>
    <mergeCell ref="H410:M410"/>
    <mergeCell ref="H62:L62"/>
    <mergeCell ref="H63:L63"/>
    <mergeCell ref="H64:L64"/>
    <mergeCell ref="H61:L61"/>
    <mergeCell ref="F318:AA318"/>
    <mergeCell ref="C466:F466"/>
    <mergeCell ref="H466:M466"/>
    <mergeCell ref="H467:M467"/>
    <mergeCell ref="H468:M468"/>
    <mergeCell ref="C515:AA515"/>
    <mergeCell ref="H517:L517"/>
    <mergeCell ref="U517:W517"/>
    <mergeCell ref="C519:F519"/>
    <mergeCell ref="H519:M519"/>
    <mergeCell ref="M505:O505"/>
    <mergeCell ref="Q505:AA505"/>
    <mergeCell ref="O549:S549"/>
    <mergeCell ref="C547:F547"/>
    <mergeCell ref="H547:M547"/>
    <mergeCell ref="M449:O449"/>
    <mergeCell ref="C544:F544"/>
    <mergeCell ref="H544:M544"/>
    <mergeCell ref="O547:S547"/>
    <mergeCell ref="C320:C321"/>
    <mergeCell ref="O303:S303"/>
    <mergeCell ref="O301:S301"/>
    <mergeCell ref="O546:S546"/>
    <mergeCell ref="M269:O269"/>
    <mergeCell ref="Q269:AA269"/>
    <mergeCell ref="C436:AA436"/>
    <mergeCell ref="Q509:AA509"/>
    <mergeCell ref="H541:M541"/>
    <mergeCell ref="C542:F542"/>
    <mergeCell ref="Q325:AA325"/>
    <mergeCell ref="M329:O329"/>
    <mergeCell ref="H411:M411"/>
    <mergeCell ref="C395:AA395"/>
    <mergeCell ref="H397:L397"/>
    <mergeCell ref="U397:W397"/>
    <mergeCell ref="C399:F399"/>
    <mergeCell ref="Q389:AA389"/>
    <mergeCell ref="C503:C505"/>
    <mergeCell ref="H417:M417"/>
    <mergeCell ref="M445:O445"/>
    <mergeCell ref="H425:M425"/>
    <mergeCell ref="H419:M419"/>
    <mergeCell ref="H420:M420"/>
    <mergeCell ref="C484:F484"/>
    <mergeCell ref="C540:F540"/>
    <mergeCell ref="H540:M540"/>
    <mergeCell ref="C541:F541"/>
    <mergeCell ref="H536:M536"/>
    <mergeCell ref="H538:M538"/>
    <mergeCell ref="C539:F539"/>
    <mergeCell ref="H539:M539"/>
    <mergeCell ref="C537:F537"/>
    <mergeCell ref="H537:M537"/>
    <mergeCell ref="C538:F538"/>
    <mergeCell ref="C548:F548"/>
    <mergeCell ref="H521:M521"/>
    <mergeCell ref="H548:M548"/>
    <mergeCell ref="C549:F549"/>
    <mergeCell ref="H549:M549"/>
    <mergeCell ref="H542:M542"/>
    <mergeCell ref="C543:F543"/>
    <mergeCell ref="H543:M543"/>
    <mergeCell ref="H546:M546"/>
    <mergeCell ref="C546:F546"/>
    <mergeCell ref="C545:F545"/>
    <mergeCell ref="H545:M545"/>
    <mergeCell ref="H531:M531"/>
    <mergeCell ref="C528:F528"/>
    <mergeCell ref="H528:M528"/>
    <mergeCell ref="C523:F523"/>
    <mergeCell ref="H523:M523"/>
    <mergeCell ref="C524:F524"/>
    <mergeCell ref="H524:M524"/>
    <mergeCell ref="C525:F525"/>
    <mergeCell ref="H525:M525"/>
    <mergeCell ref="C526:F526"/>
    <mergeCell ref="C536:F536"/>
    <mergeCell ref="C527:F527"/>
    <mergeCell ref="H527:M527"/>
    <mergeCell ref="C534:F534"/>
    <mergeCell ref="H534:M534"/>
    <mergeCell ref="C529:F529"/>
    <mergeCell ref="H529:M529"/>
    <mergeCell ref="C530:F530"/>
    <mergeCell ref="H530:M530"/>
    <mergeCell ref="C531:F531"/>
    <mergeCell ref="C532:F532"/>
    <mergeCell ref="H532:M532"/>
    <mergeCell ref="C533:F533"/>
    <mergeCell ref="H533:M533"/>
    <mergeCell ref="C535:F535"/>
    <mergeCell ref="H535:M535"/>
    <mergeCell ref="O521:S521"/>
    <mergeCell ref="H526:M526"/>
    <mergeCell ref="C522:F522"/>
    <mergeCell ref="H522:M522"/>
    <mergeCell ref="O522:S522"/>
    <mergeCell ref="C521:F521"/>
    <mergeCell ref="O531:S531"/>
    <mergeCell ref="M513:O513"/>
    <mergeCell ref="M509:O509"/>
    <mergeCell ref="O524:S524"/>
    <mergeCell ref="O525:S525"/>
    <mergeCell ref="O523:S523"/>
    <mergeCell ref="C477:F477"/>
    <mergeCell ref="C478:F478"/>
    <mergeCell ref="C474:F474"/>
    <mergeCell ref="C471:F471"/>
    <mergeCell ref="C472:F472"/>
    <mergeCell ref="C475:F475"/>
    <mergeCell ref="C473:F473"/>
    <mergeCell ref="Q513:AA513"/>
    <mergeCell ref="C482:F482"/>
    <mergeCell ref="C479:F479"/>
    <mergeCell ref="C480:F480"/>
    <mergeCell ref="C489:F489"/>
    <mergeCell ref="C487:F487"/>
    <mergeCell ref="C488:F488"/>
    <mergeCell ref="C485:F485"/>
    <mergeCell ref="C486:F486"/>
    <mergeCell ref="C483:F483"/>
    <mergeCell ref="C476:F476"/>
    <mergeCell ref="C481:F481"/>
    <mergeCell ref="B493:AB493"/>
    <mergeCell ref="C496:AA496"/>
    <mergeCell ref="C507:C509"/>
    <mergeCell ref="D507:D509"/>
    <mergeCell ref="C511:C513"/>
    <mergeCell ref="F498:AA498"/>
    <mergeCell ref="C500:C501"/>
    <mergeCell ref="D500:D501"/>
    <mergeCell ref="F500:AA501"/>
    <mergeCell ref="D503:D505"/>
    <mergeCell ref="D511:D513"/>
    <mergeCell ref="O459:S459"/>
    <mergeCell ref="C465:F465"/>
    <mergeCell ref="H465:M465"/>
    <mergeCell ref="C463:F463"/>
    <mergeCell ref="H463:M463"/>
    <mergeCell ref="C464:F464"/>
    <mergeCell ref="C462:F462"/>
    <mergeCell ref="H462:M462"/>
    <mergeCell ref="H464:M464"/>
    <mergeCell ref="Q445:AA445"/>
    <mergeCell ref="O463:S463"/>
    <mergeCell ref="O464:S464"/>
    <mergeCell ref="O465:S465"/>
    <mergeCell ref="C469:F469"/>
    <mergeCell ref="C470:F470"/>
    <mergeCell ref="C467:F467"/>
    <mergeCell ref="C468:F468"/>
    <mergeCell ref="H469:M469"/>
    <mergeCell ref="H470:M470"/>
    <mergeCell ref="O488:S488"/>
    <mergeCell ref="O489:S489"/>
    <mergeCell ref="H471:M471"/>
    <mergeCell ref="H472:M472"/>
    <mergeCell ref="H473:M473"/>
    <mergeCell ref="H474:M474"/>
    <mergeCell ref="H475:M475"/>
    <mergeCell ref="H476:M476"/>
    <mergeCell ref="H489:M489"/>
    <mergeCell ref="H483:M483"/>
    <mergeCell ref="C417:F417"/>
    <mergeCell ref="C412:F412"/>
    <mergeCell ref="C413:F413"/>
    <mergeCell ref="C414:F414"/>
    <mergeCell ref="C415:F415"/>
    <mergeCell ref="C416:F416"/>
    <mergeCell ref="H428:M428"/>
    <mergeCell ref="H426:M426"/>
    <mergeCell ref="C421:F421"/>
    <mergeCell ref="C422:F422"/>
    <mergeCell ref="C423:F423"/>
    <mergeCell ref="C418:F418"/>
    <mergeCell ref="C419:F419"/>
    <mergeCell ref="C420:F420"/>
    <mergeCell ref="C429:F429"/>
    <mergeCell ref="H429:M429"/>
    <mergeCell ref="O429:S429"/>
    <mergeCell ref="C424:F424"/>
    <mergeCell ref="C425:F425"/>
    <mergeCell ref="C426:F426"/>
    <mergeCell ref="C427:F427"/>
    <mergeCell ref="H427:M427"/>
    <mergeCell ref="C428:F428"/>
    <mergeCell ref="H416:M416"/>
    <mergeCell ref="H413:M413"/>
    <mergeCell ref="H414:M414"/>
    <mergeCell ref="O414:S414"/>
    <mergeCell ref="O415:S415"/>
    <mergeCell ref="O416:S416"/>
    <mergeCell ref="O417:S417"/>
    <mergeCell ref="O426:S426"/>
    <mergeCell ref="C405:F405"/>
    <mergeCell ref="C401:F401"/>
    <mergeCell ref="M385:O385"/>
    <mergeCell ref="Q385:AA385"/>
    <mergeCell ref="D387:D389"/>
    <mergeCell ref="M389:O389"/>
    <mergeCell ref="O401:S401"/>
    <mergeCell ref="C402:F402"/>
    <mergeCell ref="H402:M402"/>
    <mergeCell ref="O402:S402"/>
    <mergeCell ref="H401:M401"/>
    <mergeCell ref="C383:C385"/>
    <mergeCell ref="D383:D385"/>
    <mergeCell ref="C387:C389"/>
    <mergeCell ref="C410:F410"/>
    <mergeCell ref="C411:F411"/>
    <mergeCell ref="C406:F406"/>
    <mergeCell ref="C407:F407"/>
    <mergeCell ref="C408:F408"/>
    <mergeCell ref="O403:S403"/>
    <mergeCell ref="C403:F403"/>
    <mergeCell ref="C404:F404"/>
    <mergeCell ref="C409:F409"/>
    <mergeCell ref="H408:M408"/>
    <mergeCell ref="H407:M407"/>
    <mergeCell ref="H403:M403"/>
    <mergeCell ref="H404:M404"/>
    <mergeCell ref="H405:M405"/>
    <mergeCell ref="H406:M406"/>
    <mergeCell ref="O404:S404"/>
    <mergeCell ref="O405:S405"/>
    <mergeCell ref="O406:S406"/>
    <mergeCell ref="C367:F367"/>
    <mergeCell ref="H367:M367"/>
    <mergeCell ref="F378:AA378"/>
    <mergeCell ref="C380:C381"/>
    <mergeCell ref="B373:AB373"/>
    <mergeCell ref="C376:AA376"/>
    <mergeCell ref="C368:F368"/>
    <mergeCell ref="H368:M368"/>
    <mergeCell ref="H369:M369"/>
    <mergeCell ref="H365:M365"/>
    <mergeCell ref="H399:M399"/>
    <mergeCell ref="O399:S399"/>
    <mergeCell ref="C391:C393"/>
    <mergeCell ref="D391:D393"/>
    <mergeCell ref="Q393:AA393"/>
    <mergeCell ref="M393:O393"/>
    <mergeCell ref="D380:D381"/>
    <mergeCell ref="F380:AA381"/>
    <mergeCell ref="C369:F369"/>
    <mergeCell ref="O366:S366"/>
    <mergeCell ref="O367:S367"/>
    <mergeCell ref="O368:S368"/>
    <mergeCell ref="O369:S369"/>
    <mergeCell ref="C351:F351"/>
    <mergeCell ref="H351:M351"/>
    <mergeCell ref="C359:F359"/>
    <mergeCell ref="C354:F354"/>
    <mergeCell ref="H354:M354"/>
    <mergeCell ref="C355:F355"/>
    <mergeCell ref="H355:M355"/>
    <mergeCell ref="C356:F356"/>
    <mergeCell ref="H356:M356"/>
    <mergeCell ref="C357:F357"/>
    <mergeCell ref="H357:M357"/>
    <mergeCell ref="C366:F366"/>
    <mergeCell ref="H366:M366"/>
    <mergeCell ref="H359:M359"/>
    <mergeCell ref="C360:F360"/>
    <mergeCell ref="H360:M360"/>
    <mergeCell ref="C363:F363"/>
    <mergeCell ref="H363:M363"/>
    <mergeCell ref="C364:F364"/>
    <mergeCell ref="H364:M364"/>
    <mergeCell ref="C365:F365"/>
    <mergeCell ref="C358:F358"/>
    <mergeCell ref="C361:F361"/>
    <mergeCell ref="H361:M361"/>
    <mergeCell ref="C362:F362"/>
    <mergeCell ref="H362:M362"/>
    <mergeCell ref="H352:M352"/>
    <mergeCell ref="C353:F353"/>
    <mergeCell ref="H353:M353"/>
    <mergeCell ref="C352:F352"/>
    <mergeCell ref="H358:M358"/>
    <mergeCell ref="C344:F344"/>
    <mergeCell ref="H344:M344"/>
    <mergeCell ref="H347:M347"/>
    <mergeCell ref="C341:F341"/>
    <mergeCell ref="O341:S341"/>
    <mergeCell ref="C342:F342"/>
    <mergeCell ref="H342:M342"/>
    <mergeCell ref="O342:S342"/>
    <mergeCell ref="O343:S343"/>
    <mergeCell ref="O344:S344"/>
    <mergeCell ref="H339:M339"/>
    <mergeCell ref="C343:F343"/>
    <mergeCell ref="H343:M343"/>
    <mergeCell ref="C350:F350"/>
    <mergeCell ref="H350:M350"/>
    <mergeCell ref="C345:F345"/>
    <mergeCell ref="H345:M345"/>
    <mergeCell ref="C346:F346"/>
    <mergeCell ref="H346:M346"/>
    <mergeCell ref="C347:F347"/>
    <mergeCell ref="C348:F348"/>
    <mergeCell ref="H348:M348"/>
    <mergeCell ref="C349:F349"/>
    <mergeCell ref="H349:M349"/>
    <mergeCell ref="O347:S347"/>
    <mergeCell ref="O346:S346"/>
    <mergeCell ref="O348:S348"/>
    <mergeCell ref="O349:S349"/>
    <mergeCell ref="O350:S350"/>
    <mergeCell ref="O345:S345"/>
    <mergeCell ref="O339:S339"/>
    <mergeCell ref="C327:C329"/>
    <mergeCell ref="D327:D329"/>
    <mergeCell ref="C331:C333"/>
    <mergeCell ref="D331:D333"/>
    <mergeCell ref="M325:O325"/>
    <mergeCell ref="H337:L337"/>
    <mergeCell ref="C339:F339"/>
    <mergeCell ref="C335:AA335"/>
    <mergeCell ref="U337:W337"/>
    <mergeCell ref="C306:F306"/>
    <mergeCell ref="C307:F307"/>
    <mergeCell ref="H306:M306"/>
    <mergeCell ref="H307:M307"/>
    <mergeCell ref="H308:M308"/>
    <mergeCell ref="H309:M309"/>
    <mergeCell ref="C308:F308"/>
    <mergeCell ref="Q333:AA333"/>
    <mergeCell ref="Q329:AA329"/>
    <mergeCell ref="M333:O333"/>
    <mergeCell ref="B313:AB313"/>
    <mergeCell ref="C316:AA316"/>
    <mergeCell ref="F320:AA321"/>
    <mergeCell ref="O306:S306"/>
    <mergeCell ref="O307:S307"/>
    <mergeCell ref="C309:F309"/>
    <mergeCell ref="H304:M304"/>
    <mergeCell ref="H303:M303"/>
    <mergeCell ref="C229:F229"/>
    <mergeCell ref="C230:F230"/>
    <mergeCell ref="C231:F231"/>
    <mergeCell ref="C232:F232"/>
    <mergeCell ref="O228:S228"/>
    <mergeCell ref="O229:S229"/>
    <mergeCell ref="O230:S230"/>
    <mergeCell ref="O231:S231"/>
    <mergeCell ref="O232:S232"/>
    <mergeCell ref="O233:S233"/>
    <mergeCell ref="C237:F237"/>
    <mergeCell ref="O236:S236"/>
    <mergeCell ref="C241:F241"/>
    <mergeCell ref="C323:C325"/>
    <mergeCell ref="D323:D325"/>
    <mergeCell ref="O244:S244"/>
    <mergeCell ref="O245:S245"/>
    <mergeCell ref="H244:M244"/>
    <mergeCell ref="C245:F245"/>
    <mergeCell ref="H230:M230"/>
    <mergeCell ref="H231:M231"/>
    <mergeCell ref="H232:M232"/>
    <mergeCell ref="O237:S237"/>
    <mergeCell ref="O234:S234"/>
    <mergeCell ref="H239:M239"/>
    <mergeCell ref="H240:M240"/>
    <mergeCell ref="H241:M241"/>
    <mergeCell ref="H283:M283"/>
    <mergeCell ref="H284:M284"/>
    <mergeCell ref="C281:F281"/>
    <mergeCell ref="O284:S284"/>
    <mergeCell ref="C222:F222"/>
    <mergeCell ref="C224:F224"/>
    <mergeCell ref="C227:F227"/>
    <mergeCell ref="C228:F228"/>
    <mergeCell ref="C221:F221"/>
    <mergeCell ref="C223:F223"/>
    <mergeCell ref="C215:AA215"/>
    <mergeCell ref="U217:W217"/>
    <mergeCell ref="H217:L217"/>
    <mergeCell ref="H222:M222"/>
    <mergeCell ref="O239:S239"/>
    <mergeCell ref="C236:F236"/>
    <mergeCell ref="B253:AB253"/>
    <mergeCell ref="C256:AA256"/>
    <mergeCell ref="F258:AA258"/>
    <mergeCell ref="C260:C261"/>
    <mergeCell ref="C246:F246"/>
    <mergeCell ref="C247:F247"/>
    <mergeCell ref="H245:M245"/>
    <mergeCell ref="H246:M246"/>
    <mergeCell ref="H247:M247"/>
    <mergeCell ref="O242:S242"/>
    <mergeCell ref="O243:S243"/>
    <mergeCell ref="O175:S175"/>
    <mergeCell ref="F138:AA138"/>
    <mergeCell ref="C165:F165"/>
    <mergeCell ref="U157:W157"/>
    <mergeCell ref="O165:S165"/>
    <mergeCell ref="C167:F167"/>
    <mergeCell ref="C159:F159"/>
    <mergeCell ref="H157:L157"/>
    <mergeCell ref="O164:S164"/>
    <mergeCell ref="O159:S159"/>
    <mergeCell ref="O163:S163"/>
    <mergeCell ref="O170:S170"/>
    <mergeCell ref="O176:S176"/>
    <mergeCell ref="H171:L171"/>
    <mergeCell ref="O183:S183"/>
    <mergeCell ref="O171:S171"/>
    <mergeCell ref="O172:S172"/>
    <mergeCell ref="O173:S173"/>
    <mergeCell ref="O174:S174"/>
    <mergeCell ref="O177:S177"/>
    <mergeCell ref="O178:S178"/>
    <mergeCell ref="O179:S179"/>
    <mergeCell ref="O180:S180"/>
    <mergeCell ref="O181:S181"/>
    <mergeCell ref="C182:F182"/>
    <mergeCell ref="H182:L182"/>
    <mergeCell ref="C183:F183"/>
    <mergeCell ref="H183:L183"/>
    <mergeCell ref="C168:F168"/>
    <mergeCell ref="C164:F164"/>
    <mergeCell ref="C172:F172"/>
    <mergeCell ref="C170:F170"/>
    <mergeCell ref="C42:F42"/>
    <mergeCell ref="H57:L57"/>
    <mergeCell ref="H58:L58"/>
    <mergeCell ref="H59:L59"/>
    <mergeCell ref="O52:S52"/>
    <mergeCell ref="O47:S47"/>
    <mergeCell ref="Q25:AA25"/>
    <mergeCell ref="H39:M39"/>
    <mergeCell ref="H104:M104"/>
    <mergeCell ref="M33:O33"/>
    <mergeCell ref="M25:O25"/>
    <mergeCell ref="M29:O29"/>
    <mergeCell ref="H103:M103"/>
    <mergeCell ref="C76:AA76"/>
    <mergeCell ref="U97:W97"/>
    <mergeCell ref="C104:F104"/>
    <mergeCell ref="H105:M105"/>
    <mergeCell ref="H46:L46"/>
    <mergeCell ref="H53:L53"/>
    <mergeCell ref="O39:S39"/>
    <mergeCell ref="O53:S53"/>
    <mergeCell ref="O42:S42"/>
    <mergeCell ref="O43:S43"/>
    <mergeCell ref="H41:L41"/>
    <mergeCell ref="H42:L42"/>
    <mergeCell ref="O105:S105"/>
    <mergeCell ref="C91:C93"/>
    <mergeCell ref="M93:O93"/>
    <mergeCell ref="O102:S102"/>
    <mergeCell ref="O101:S101"/>
    <mergeCell ref="O103:S103"/>
    <mergeCell ref="M85:O85"/>
    <mergeCell ref="O50:S50"/>
    <mergeCell ref="O54:S54"/>
    <mergeCell ref="O56:S56"/>
    <mergeCell ref="O48:S48"/>
    <mergeCell ref="O49:S49"/>
    <mergeCell ref="O44:S44"/>
    <mergeCell ref="O45:S45"/>
    <mergeCell ref="O55:S55"/>
    <mergeCell ref="C60:F60"/>
    <mergeCell ref="C47:F47"/>
    <mergeCell ref="C48:F48"/>
    <mergeCell ref="O46:S46"/>
    <mergeCell ref="H47:L47"/>
    <mergeCell ref="H48:L48"/>
    <mergeCell ref="C55:F55"/>
    <mergeCell ref="C56:F56"/>
    <mergeCell ref="C57:F57"/>
    <mergeCell ref="O57:S57"/>
    <mergeCell ref="C53:F53"/>
    <mergeCell ref="C54:F54"/>
    <mergeCell ref="H54:L54"/>
    <mergeCell ref="H51:L51"/>
    <mergeCell ref="C58:F58"/>
    <mergeCell ref="H55:L55"/>
    <mergeCell ref="H56:L56"/>
    <mergeCell ref="H44:L44"/>
    <mergeCell ref="H45:L45"/>
    <mergeCell ref="H49:L49"/>
    <mergeCell ref="H52:L52"/>
    <mergeCell ref="D11:D12"/>
    <mergeCell ref="C62:F62"/>
    <mergeCell ref="C67:F67"/>
    <mergeCell ref="C68:F68"/>
    <mergeCell ref="D83:D85"/>
    <mergeCell ref="D80:D81"/>
    <mergeCell ref="C43:F43"/>
    <mergeCell ref="C126:F126"/>
    <mergeCell ref="H43:L43"/>
    <mergeCell ref="H65:L65"/>
    <mergeCell ref="H50:L50"/>
    <mergeCell ref="C87:C89"/>
    <mergeCell ref="C61:F61"/>
    <mergeCell ref="C49:F49"/>
    <mergeCell ref="C50:F50"/>
    <mergeCell ref="C51:F51"/>
    <mergeCell ref="C66:F66"/>
    <mergeCell ref="C108:F108"/>
    <mergeCell ref="H110:M110"/>
    <mergeCell ref="H125:M125"/>
    <mergeCell ref="H126:M126"/>
    <mergeCell ref="H118:M118"/>
    <mergeCell ref="H97:L97"/>
    <mergeCell ref="M89:O89"/>
    <mergeCell ref="H69:L69"/>
    <mergeCell ref="O66:S66"/>
    <mergeCell ref="D87:D89"/>
    <mergeCell ref="C99:F99"/>
    <mergeCell ref="O62:S62"/>
    <mergeCell ref="O63:S63"/>
    <mergeCell ref="O64:S64"/>
    <mergeCell ref="O41:S41"/>
    <mergeCell ref="B2:AB2"/>
    <mergeCell ref="C20:C21"/>
    <mergeCell ref="D20:D21"/>
    <mergeCell ref="F5:R5"/>
    <mergeCell ref="F7:R7"/>
    <mergeCell ref="C16:AA16"/>
    <mergeCell ref="F9:I9"/>
    <mergeCell ref="F11:AA12"/>
    <mergeCell ref="F18:AA18"/>
    <mergeCell ref="O104:S104"/>
    <mergeCell ref="C39:F39"/>
    <mergeCell ref="C31:C33"/>
    <mergeCell ref="D31:D33"/>
    <mergeCell ref="C41:F41"/>
    <mergeCell ref="C44:F44"/>
    <mergeCell ref="C45:F45"/>
    <mergeCell ref="C59:F59"/>
    <mergeCell ref="C52:F52"/>
    <mergeCell ref="O51:S51"/>
    <mergeCell ref="C23:C25"/>
    <mergeCell ref="U37:W37"/>
    <mergeCell ref="C35:AA35"/>
    <mergeCell ref="F20:AA21"/>
    <mergeCell ref="Q33:AA33"/>
    <mergeCell ref="Q29:AA29"/>
    <mergeCell ref="H37:L37"/>
    <mergeCell ref="D23:D25"/>
    <mergeCell ref="C27:C29"/>
    <mergeCell ref="D27:D29"/>
    <mergeCell ref="C46:F46"/>
    <mergeCell ref="C102:F102"/>
    <mergeCell ref="C11:C12"/>
    <mergeCell ref="C107:F107"/>
    <mergeCell ref="C63:F63"/>
    <mergeCell ref="C64:F64"/>
    <mergeCell ref="C101:F101"/>
    <mergeCell ref="D91:D93"/>
    <mergeCell ref="C83:C85"/>
    <mergeCell ref="F78:AA78"/>
    <mergeCell ref="C69:F69"/>
    <mergeCell ref="C95:AA95"/>
    <mergeCell ref="O59:S59"/>
    <mergeCell ref="H106:M106"/>
    <mergeCell ref="C103:F103"/>
    <mergeCell ref="O58:S58"/>
    <mergeCell ref="O68:S68"/>
    <mergeCell ref="O106:S106"/>
    <mergeCell ref="O107:S107"/>
    <mergeCell ref="Q89:AA89"/>
    <mergeCell ref="Q93:AA93"/>
    <mergeCell ref="H66:L66"/>
    <mergeCell ref="F80:AA81"/>
    <mergeCell ref="O69:S69"/>
    <mergeCell ref="O65:S65"/>
    <mergeCell ref="H99:M99"/>
    <mergeCell ref="H101:M101"/>
    <mergeCell ref="H102:M102"/>
    <mergeCell ref="Q85:AA85"/>
    <mergeCell ref="O99:S99"/>
    <mergeCell ref="C113:F113"/>
    <mergeCell ref="C117:F117"/>
    <mergeCell ref="H117:M117"/>
    <mergeCell ref="H113:M113"/>
    <mergeCell ref="C116:F116"/>
    <mergeCell ref="H114:M114"/>
    <mergeCell ref="H115:M115"/>
    <mergeCell ref="O109:S109"/>
    <mergeCell ref="O116:S116"/>
    <mergeCell ref="O60:S60"/>
    <mergeCell ref="O61:S61"/>
    <mergeCell ref="O110:S110"/>
    <mergeCell ref="O112:S112"/>
    <mergeCell ref="O114:S114"/>
    <mergeCell ref="O108:S108"/>
    <mergeCell ref="O67:S67"/>
    <mergeCell ref="C65:F65"/>
    <mergeCell ref="C80:C81"/>
    <mergeCell ref="H112:M112"/>
    <mergeCell ref="C112:F112"/>
    <mergeCell ref="C109:F109"/>
    <mergeCell ref="H111:M111"/>
    <mergeCell ref="C110:F110"/>
    <mergeCell ref="C111:F111"/>
    <mergeCell ref="O111:S111"/>
    <mergeCell ref="H116:M116"/>
    <mergeCell ref="O113:S113"/>
    <mergeCell ref="B73:AB73"/>
    <mergeCell ref="C105:F105"/>
    <mergeCell ref="H109:M109"/>
    <mergeCell ref="H107:M107"/>
    <mergeCell ref="C106:F106"/>
    <mergeCell ref="C118:F118"/>
    <mergeCell ref="C119:F119"/>
    <mergeCell ref="C151:C153"/>
    <mergeCell ref="D147:D149"/>
    <mergeCell ref="H129:M129"/>
    <mergeCell ref="O121:S121"/>
    <mergeCell ref="O120:S120"/>
    <mergeCell ref="O124:S124"/>
    <mergeCell ref="C115:F115"/>
    <mergeCell ref="C114:F114"/>
    <mergeCell ref="O115:S115"/>
    <mergeCell ref="C124:F124"/>
    <mergeCell ref="C121:F121"/>
    <mergeCell ref="C122:F122"/>
    <mergeCell ref="C123:F123"/>
    <mergeCell ref="H119:M119"/>
    <mergeCell ref="H120:M120"/>
    <mergeCell ref="H121:M121"/>
    <mergeCell ref="H124:M124"/>
    <mergeCell ref="H123:M123"/>
    <mergeCell ref="O125:S125"/>
    <mergeCell ref="O122:S122"/>
    <mergeCell ref="O119:S119"/>
    <mergeCell ref="F140:AA141"/>
    <mergeCell ref="C143:C145"/>
    <mergeCell ref="O126:S126"/>
    <mergeCell ref="O127:S127"/>
    <mergeCell ref="O128:S128"/>
    <mergeCell ref="O129:S129"/>
    <mergeCell ref="Q145:AA145"/>
    <mergeCell ref="O117:S117"/>
    <mergeCell ref="O118:S118"/>
    <mergeCell ref="C140:C141"/>
    <mergeCell ref="D143:D145"/>
    <mergeCell ref="M145:O145"/>
    <mergeCell ref="C127:F127"/>
    <mergeCell ref="D140:D141"/>
    <mergeCell ref="M149:O149"/>
    <mergeCell ref="C155:AA155"/>
    <mergeCell ref="Q149:AA149"/>
    <mergeCell ref="M153:O153"/>
    <mergeCell ref="Q153:AA153"/>
    <mergeCell ref="C147:C149"/>
    <mergeCell ref="D151:D153"/>
    <mergeCell ref="C120:F120"/>
    <mergeCell ref="O123:S123"/>
    <mergeCell ref="H163:L163"/>
    <mergeCell ref="H162:L162"/>
    <mergeCell ref="H161:L161"/>
    <mergeCell ref="C161:F161"/>
    <mergeCell ref="C162:F162"/>
    <mergeCell ref="H159:M159"/>
    <mergeCell ref="C178:F178"/>
    <mergeCell ref="H178:L178"/>
    <mergeCell ref="C177:F177"/>
    <mergeCell ref="H177:L177"/>
    <mergeCell ref="C173:F173"/>
    <mergeCell ref="C174:F174"/>
    <mergeCell ref="C175:F175"/>
    <mergeCell ref="H174:L174"/>
    <mergeCell ref="H172:L172"/>
    <mergeCell ref="H173:L173"/>
    <mergeCell ref="H175:L175"/>
    <mergeCell ref="H176:L176"/>
    <mergeCell ref="H122:M122"/>
    <mergeCell ref="C171:F171"/>
    <mergeCell ref="C125:F125"/>
    <mergeCell ref="C128:F128"/>
    <mergeCell ref="C129:F129"/>
    <mergeCell ref="C166:F166"/>
    <mergeCell ref="B133:AB133"/>
    <mergeCell ref="C136:AA136"/>
    <mergeCell ref="C169:F169"/>
    <mergeCell ref="C163:F163"/>
    <mergeCell ref="H170:L170"/>
    <mergeCell ref="H166:L166"/>
    <mergeCell ref="H164:L164"/>
    <mergeCell ref="H165:L165"/>
    <mergeCell ref="H167:L167"/>
    <mergeCell ref="H168:L168"/>
    <mergeCell ref="H169:L169"/>
    <mergeCell ref="C176:F176"/>
    <mergeCell ref="H127:M127"/>
    <mergeCell ref="H128:M128"/>
    <mergeCell ref="C179:F179"/>
    <mergeCell ref="H179:L179"/>
    <mergeCell ref="C180:F180"/>
    <mergeCell ref="H180:L180"/>
    <mergeCell ref="C181:F181"/>
    <mergeCell ref="H181:L181"/>
    <mergeCell ref="C196:AA196"/>
    <mergeCell ref="O184:S184"/>
    <mergeCell ref="M213:O213"/>
    <mergeCell ref="Q213:AA213"/>
    <mergeCell ref="M205:O205"/>
    <mergeCell ref="Q205:AA205"/>
    <mergeCell ref="M209:O209"/>
    <mergeCell ref="Q209:AA209"/>
    <mergeCell ref="C184:F184"/>
    <mergeCell ref="C186:F186"/>
    <mergeCell ref="O185:S185"/>
    <mergeCell ref="O186:S186"/>
    <mergeCell ref="O187:S187"/>
    <mergeCell ref="O188:S188"/>
    <mergeCell ref="C185:F185"/>
    <mergeCell ref="H185:L185"/>
    <mergeCell ref="O182:S182"/>
    <mergeCell ref="H184:L184"/>
    <mergeCell ref="F198:AA198"/>
    <mergeCell ref="C211:C213"/>
    <mergeCell ref="D211:D213"/>
    <mergeCell ref="C200:C201"/>
    <mergeCell ref="B193:AB193"/>
    <mergeCell ref="C203:C205"/>
    <mergeCell ref="D203:D205"/>
    <mergeCell ref="C207:C209"/>
    <mergeCell ref="D207:D209"/>
    <mergeCell ref="H186:L186"/>
    <mergeCell ref="C187:F187"/>
    <mergeCell ref="H187:L187"/>
    <mergeCell ref="D200:D201"/>
    <mergeCell ref="F200:AA201"/>
    <mergeCell ref="C188:F188"/>
    <mergeCell ref="H188:L188"/>
    <mergeCell ref="C189:F189"/>
    <mergeCell ref="H189:L189"/>
    <mergeCell ref="O189:S189"/>
    <mergeCell ref="C235:F235"/>
    <mergeCell ref="H233:M233"/>
    <mergeCell ref="H234:M234"/>
    <mergeCell ref="H235:M235"/>
    <mergeCell ref="C233:F233"/>
    <mergeCell ref="C234:F234"/>
    <mergeCell ref="C225:F225"/>
    <mergeCell ref="C226:F226"/>
    <mergeCell ref="H228:M228"/>
    <mergeCell ref="H229:M229"/>
    <mergeCell ref="H219:M219"/>
    <mergeCell ref="O223:S223"/>
    <mergeCell ref="O224:S224"/>
    <mergeCell ref="O225:S225"/>
    <mergeCell ref="O226:S226"/>
    <mergeCell ref="H227:M227"/>
    <mergeCell ref="O227:S227"/>
    <mergeCell ref="H224:M224"/>
    <mergeCell ref="H225:M225"/>
    <mergeCell ref="O235:S235"/>
    <mergeCell ref="C219:F219"/>
    <mergeCell ref="H223:M223"/>
    <mergeCell ref="O221:S221"/>
    <mergeCell ref="H221:M221"/>
    <mergeCell ref="O219:S219"/>
    <mergeCell ref="O222:S222"/>
    <mergeCell ref="O286:S286"/>
    <mergeCell ref="C271:C273"/>
    <mergeCell ref="D271:D273"/>
    <mergeCell ref="O291:S291"/>
    <mergeCell ref="M265:O265"/>
    <mergeCell ref="Q265:AA265"/>
    <mergeCell ref="H248:M248"/>
    <mergeCell ref="H249:M249"/>
    <mergeCell ref="D260:D261"/>
    <mergeCell ref="F260:AA261"/>
    <mergeCell ref="H226:M226"/>
    <mergeCell ref="C238:F238"/>
    <mergeCell ref="H236:M236"/>
    <mergeCell ref="H237:M237"/>
    <mergeCell ref="H238:M238"/>
    <mergeCell ref="C239:F239"/>
    <mergeCell ref="C240:F240"/>
    <mergeCell ref="O240:S240"/>
    <mergeCell ref="O241:S241"/>
    <mergeCell ref="O238:S238"/>
    <mergeCell ref="O248:S248"/>
    <mergeCell ref="C263:C265"/>
    <mergeCell ref="D263:D265"/>
    <mergeCell ref="C285:F285"/>
    <mergeCell ref="H285:M285"/>
    <mergeCell ref="O246:S246"/>
    <mergeCell ref="C267:C269"/>
    <mergeCell ref="D267:D269"/>
    <mergeCell ref="O285:S285"/>
    <mergeCell ref="C298:F298"/>
    <mergeCell ref="H296:M296"/>
    <mergeCell ref="C292:F292"/>
    <mergeCell ref="C293:F293"/>
    <mergeCell ref="H291:M291"/>
    <mergeCell ref="H292:M292"/>
    <mergeCell ref="H293:M293"/>
    <mergeCell ref="C295:F295"/>
    <mergeCell ref="H295:M295"/>
    <mergeCell ref="C289:F289"/>
    <mergeCell ref="C290:F290"/>
    <mergeCell ref="H289:M289"/>
    <mergeCell ref="H290:M290"/>
    <mergeCell ref="C291:F291"/>
    <mergeCell ref="H294:M294"/>
    <mergeCell ref="C294:F294"/>
    <mergeCell ref="O290:S290"/>
    <mergeCell ref="C286:F286"/>
    <mergeCell ref="C287:F287"/>
    <mergeCell ref="C288:F288"/>
    <mergeCell ref="O283:S283"/>
    <mergeCell ref="O294:S294"/>
    <mergeCell ref="C282:F282"/>
    <mergeCell ref="C283:F283"/>
    <mergeCell ref="C284:F284"/>
    <mergeCell ref="H282:M282"/>
    <mergeCell ref="O281:S281"/>
    <mergeCell ref="O292:S292"/>
    <mergeCell ref="O293:S293"/>
    <mergeCell ref="C242:F242"/>
    <mergeCell ref="C243:F243"/>
    <mergeCell ref="C244:F244"/>
    <mergeCell ref="H242:M242"/>
    <mergeCell ref="H243:M243"/>
    <mergeCell ref="O249:S249"/>
    <mergeCell ref="O287:S287"/>
    <mergeCell ref="O288:S288"/>
    <mergeCell ref="O282:S282"/>
    <mergeCell ref="Q273:AA273"/>
    <mergeCell ref="M273:O273"/>
    <mergeCell ref="H286:M286"/>
    <mergeCell ref="O304:S304"/>
    <mergeCell ref="O305:S305"/>
    <mergeCell ref="O297:S297"/>
    <mergeCell ref="O298:S298"/>
    <mergeCell ref="O299:S299"/>
    <mergeCell ref="O300:S300"/>
    <mergeCell ref="O295:S295"/>
    <mergeCell ref="O296:S296"/>
    <mergeCell ref="O302:S302"/>
    <mergeCell ref="H288:M288"/>
    <mergeCell ref="H287:M287"/>
    <mergeCell ref="O289:S289"/>
    <mergeCell ref="O279:S279"/>
    <mergeCell ref="C275:AA275"/>
    <mergeCell ref="H277:L277"/>
    <mergeCell ref="U277:W277"/>
    <mergeCell ref="C279:F279"/>
    <mergeCell ref="H279:M279"/>
    <mergeCell ref="C296:F296"/>
    <mergeCell ref="O247:S247"/>
    <mergeCell ref="H485:M485"/>
    <mergeCell ref="H486:M486"/>
    <mergeCell ref="H487:M487"/>
    <mergeCell ref="H488:M488"/>
    <mergeCell ref="H477:M477"/>
    <mergeCell ref="H478:M478"/>
    <mergeCell ref="H479:M479"/>
    <mergeCell ref="C299:F299"/>
    <mergeCell ref="H297:M297"/>
    <mergeCell ref="H298:M298"/>
    <mergeCell ref="H299:M299"/>
    <mergeCell ref="C297:F297"/>
    <mergeCell ref="C248:F248"/>
    <mergeCell ref="C249:F249"/>
    <mergeCell ref="C301:F301"/>
    <mergeCell ref="C302:F302"/>
    <mergeCell ref="C303:F303"/>
    <mergeCell ref="C304:F304"/>
    <mergeCell ref="C305:F305"/>
    <mergeCell ref="C300:F300"/>
    <mergeCell ref="C461:F461"/>
    <mergeCell ref="C455:AA455"/>
    <mergeCell ref="H457:L457"/>
    <mergeCell ref="U457:W457"/>
    <mergeCell ref="C459:F459"/>
    <mergeCell ref="H459:M459"/>
    <mergeCell ref="H461:M461"/>
    <mergeCell ref="O466:S466"/>
    <mergeCell ref="O486:S486"/>
    <mergeCell ref="O487:S487"/>
    <mergeCell ref="O473:S473"/>
    <mergeCell ref="O355:S355"/>
    <mergeCell ref="O363:S363"/>
    <mergeCell ref="O364:S364"/>
    <mergeCell ref="O352:S352"/>
    <mergeCell ref="O353:S353"/>
    <mergeCell ref="O365:S365"/>
    <mergeCell ref="O354:S354"/>
    <mergeCell ref="C440:C441"/>
    <mergeCell ref="D440:D441"/>
    <mergeCell ref="F440:AA441"/>
    <mergeCell ref="C443:C445"/>
    <mergeCell ref="D443:D445"/>
    <mergeCell ref="C447:C449"/>
    <mergeCell ref="D447:D449"/>
    <mergeCell ref="C451:C453"/>
    <mergeCell ref="D451:D453"/>
    <mergeCell ref="H305:M305"/>
    <mergeCell ref="H300:M300"/>
    <mergeCell ref="H301:M301"/>
    <mergeCell ref="H302:M302"/>
    <mergeCell ref="D320:D321"/>
    <mergeCell ref="M453:O453"/>
    <mergeCell ref="Q453:AA453"/>
    <mergeCell ref="O356:S356"/>
    <mergeCell ref="O357:S357"/>
    <mergeCell ref="O358:S358"/>
    <mergeCell ref="O359:S359"/>
    <mergeCell ref="O360:S360"/>
    <mergeCell ref="O351:S351"/>
    <mergeCell ref="O361:S361"/>
    <mergeCell ref="O362:S362"/>
    <mergeCell ref="O308:S308"/>
    <mergeCell ref="O309:S309"/>
    <mergeCell ref="O544:S544"/>
    <mergeCell ref="O536:S536"/>
    <mergeCell ref="O537:S537"/>
    <mergeCell ref="O538:S538"/>
    <mergeCell ref="O539:S539"/>
    <mergeCell ref="O540:S540"/>
    <mergeCell ref="O541:S541"/>
    <mergeCell ref="O532:S532"/>
    <mergeCell ref="O533:S533"/>
    <mergeCell ref="O534:S534"/>
    <mergeCell ref="O535:S535"/>
    <mergeCell ref="O542:S542"/>
    <mergeCell ref="O543:S543"/>
    <mergeCell ref="O526:S526"/>
    <mergeCell ref="O527:S527"/>
    <mergeCell ref="O528:S528"/>
    <mergeCell ref="O529:S529"/>
    <mergeCell ref="O530:S530"/>
    <mergeCell ref="O474:S474"/>
    <mergeCell ref="O475:S475"/>
    <mergeCell ref="O476:S476"/>
    <mergeCell ref="O477:S477"/>
    <mergeCell ref="O478:S478"/>
    <mergeCell ref="O483:S483"/>
    <mergeCell ref="O484:S484"/>
    <mergeCell ref="H480:M480"/>
    <mergeCell ref="H481:M481"/>
    <mergeCell ref="H482:M482"/>
    <mergeCell ref="O462:S462"/>
    <mergeCell ref="O469:S469"/>
    <mergeCell ref="O470:S470"/>
    <mergeCell ref="O471:S471"/>
    <mergeCell ref="O472:S472"/>
    <mergeCell ref="O479:S479"/>
    <mergeCell ref="O480:S480"/>
    <mergeCell ref="O481:S481"/>
    <mergeCell ref="O482:S482"/>
    <mergeCell ref="H484:M484"/>
    <mergeCell ref="O545:S545"/>
    <mergeCell ref="O548:S548"/>
    <mergeCell ref="O161:S161"/>
    <mergeCell ref="O162:S162"/>
    <mergeCell ref="O166:S166"/>
    <mergeCell ref="O167:S167"/>
    <mergeCell ref="O168:S168"/>
    <mergeCell ref="O169:S169"/>
    <mergeCell ref="O418:S418"/>
    <mergeCell ref="O419:S419"/>
    <mergeCell ref="O420:S420"/>
    <mergeCell ref="O427:S427"/>
    <mergeCell ref="O428:S428"/>
    <mergeCell ref="O421:S421"/>
    <mergeCell ref="O422:S422"/>
    <mergeCell ref="O423:S423"/>
    <mergeCell ref="O424:S424"/>
    <mergeCell ref="O425:S425"/>
    <mergeCell ref="O412:S412"/>
    <mergeCell ref="O413:S413"/>
    <mergeCell ref="O485:S485"/>
    <mergeCell ref="O407:S407"/>
    <mergeCell ref="O408:S408"/>
    <mergeCell ref="O409:S409"/>
    <mergeCell ref="O410:S410"/>
    <mergeCell ref="O411:S411"/>
    <mergeCell ref="O467:S467"/>
    <mergeCell ref="O468:S468"/>
    <mergeCell ref="O461:S461"/>
    <mergeCell ref="B433:AB433"/>
    <mergeCell ref="Q449:AA449"/>
    <mergeCell ref="F438:AA438"/>
  </mergeCells>
  <phoneticPr fontId="5" type="noConversion"/>
  <pageMargins left="0.27559055118110237" right="0.19685039370078741" top="0.51181102362204722" bottom="0.39370078740157483" header="0.51181102362204722" footer="0.5118110236220472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ayfa2">
    <tabColor theme="3" tint="0.39997558519241921"/>
  </sheetPr>
  <dimension ref="A1:AD115"/>
  <sheetViews>
    <sheetView showGridLines="0" zoomScaleNormal="100" zoomScaleSheetLayoutView="100" workbookViewId="0">
      <selection activeCell="C21" sqref="C21:I22"/>
    </sheetView>
  </sheetViews>
  <sheetFormatPr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c r="A1" s="267"/>
      <c r="B1" s="122"/>
      <c r="C1" s="54"/>
      <c r="D1" s="54"/>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268"/>
    </row>
    <row r="2" spans="1:30" ht="16.5" customHeight="1" thickBot="1">
      <c r="A2" s="258"/>
      <c r="B2" s="708" t="s">
        <v>177</v>
      </c>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10"/>
      <c r="AD2" s="261"/>
    </row>
    <row r="3" spans="1:30" s="31" customFormat="1" ht="9" customHeight="1" thickBot="1">
      <c r="A3" s="294"/>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295"/>
    </row>
    <row r="4" spans="1:30" s="31" customFormat="1" ht="6" customHeight="1">
      <c r="A4" s="294"/>
      <c r="B4" s="255"/>
      <c r="C4" s="203"/>
      <c r="D4" s="203"/>
      <c r="E4" s="256"/>
      <c r="F4" s="256"/>
      <c r="G4" s="256"/>
      <c r="H4" s="256"/>
      <c r="I4" s="256"/>
      <c r="J4" s="256"/>
      <c r="K4" s="256"/>
      <c r="L4" s="256"/>
      <c r="M4" s="256"/>
      <c r="N4" s="256"/>
      <c r="O4" s="256"/>
      <c r="P4" s="256"/>
      <c r="Q4" s="256"/>
      <c r="R4" s="256"/>
      <c r="S4" s="256"/>
      <c r="T4" s="256"/>
      <c r="U4" s="256"/>
      <c r="V4" s="256"/>
      <c r="W4" s="256"/>
      <c r="X4" s="256"/>
      <c r="Y4" s="256"/>
      <c r="Z4" s="256"/>
      <c r="AA4" s="256"/>
      <c r="AB4" s="256"/>
      <c r="AC4" s="257"/>
      <c r="AD4" s="295"/>
    </row>
    <row r="5" spans="1:30" ht="20.25" customHeight="1">
      <c r="A5" s="258"/>
      <c r="B5" s="258"/>
      <c r="C5" s="836" t="s">
        <v>212</v>
      </c>
      <c r="D5" s="837"/>
      <c r="E5" s="837"/>
      <c r="F5" s="837"/>
      <c r="G5" s="837"/>
      <c r="H5" s="837"/>
      <c r="I5" s="837"/>
      <c r="J5" s="830" t="s">
        <v>9</v>
      </c>
      <c r="K5" s="247"/>
      <c r="L5" s="840"/>
      <c r="M5" s="247"/>
      <c r="N5" s="247"/>
      <c r="O5" s="247"/>
      <c r="P5" s="70"/>
      <c r="Q5" s="70"/>
      <c r="R5" s="70"/>
      <c r="S5" s="70"/>
      <c r="T5" s="70"/>
      <c r="U5" s="70"/>
      <c r="V5" s="70"/>
      <c r="W5" s="70"/>
      <c r="X5" s="70"/>
      <c r="Y5" s="259"/>
      <c r="Z5" s="70"/>
      <c r="AA5" s="70"/>
      <c r="AB5" s="70"/>
      <c r="AC5" s="69"/>
      <c r="AD5" s="69"/>
    </row>
    <row r="6" spans="1:30" ht="15" customHeight="1">
      <c r="A6" s="258"/>
      <c r="B6" s="258"/>
      <c r="C6" s="838"/>
      <c r="D6" s="839"/>
      <c r="E6" s="839"/>
      <c r="F6" s="839"/>
      <c r="G6" s="839"/>
      <c r="H6" s="839"/>
      <c r="I6" s="839"/>
      <c r="J6" s="831"/>
      <c r="K6" s="247"/>
      <c r="L6" s="841"/>
      <c r="M6" s="247"/>
      <c r="N6" s="247"/>
      <c r="O6" s="247"/>
      <c r="P6" s="247"/>
      <c r="Q6" s="247"/>
      <c r="R6" s="247"/>
      <c r="S6" s="247"/>
      <c r="T6" s="247"/>
      <c r="U6" s="247"/>
      <c r="V6" s="260"/>
      <c r="W6" s="260"/>
      <c r="X6" s="260"/>
      <c r="Y6" s="247"/>
      <c r="Z6" s="247"/>
      <c r="AA6" s="247"/>
      <c r="AB6" s="247"/>
      <c r="AC6" s="261"/>
      <c r="AD6" s="261"/>
    </row>
    <row r="7" spans="1:30" ht="6" customHeight="1">
      <c r="A7" s="258"/>
      <c r="B7" s="258"/>
      <c r="C7" s="56"/>
      <c r="D7" s="56"/>
      <c r="E7" s="247"/>
      <c r="F7" s="247"/>
      <c r="G7" s="247"/>
      <c r="H7" s="247"/>
      <c r="I7" s="247"/>
      <c r="J7" s="247"/>
      <c r="K7" s="247"/>
      <c r="L7" s="247"/>
      <c r="M7" s="247"/>
      <c r="N7" s="247"/>
      <c r="O7" s="247"/>
      <c r="P7" s="247"/>
      <c r="Q7" s="247"/>
      <c r="R7" s="247"/>
      <c r="S7" s="247"/>
      <c r="T7" s="247"/>
      <c r="U7" s="247"/>
      <c r="V7" s="247"/>
      <c r="W7" s="247"/>
      <c r="X7" s="247"/>
      <c r="Y7" s="247"/>
      <c r="Z7" s="247"/>
      <c r="AA7" s="247"/>
      <c r="AB7" s="247"/>
      <c r="AC7" s="261"/>
      <c r="AD7" s="261"/>
    </row>
    <row r="8" spans="1:30" ht="15" customHeight="1">
      <c r="A8" s="258"/>
      <c r="B8" s="258"/>
      <c r="C8" s="647" t="s">
        <v>101</v>
      </c>
      <c r="D8" s="834"/>
      <c r="E8" s="834"/>
      <c r="F8" s="834"/>
      <c r="G8" s="834"/>
      <c r="H8" s="834"/>
      <c r="I8" s="834"/>
      <c r="J8" s="830" t="s">
        <v>9</v>
      </c>
      <c r="K8" s="247"/>
      <c r="L8" s="668" t="s">
        <v>278</v>
      </c>
      <c r="M8" s="669"/>
      <c r="N8" s="669"/>
      <c r="O8" s="669"/>
      <c r="P8" s="669"/>
      <c r="Q8" s="669"/>
      <c r="R8" s="669"/>
      <c r="S8" s="669"/>
      <c r="T8" s="669"/>
      <c r="U8" s="669"/>
      <c r="V8" s="669"/>
      <c r="W8" s="669"/>
      <c r="X8" s="669"/>
      <c r="Y8" s="669"/>
      <c r="Z8" s="669"/>
      <c r="AA8" s="669"/>
      <c r="AB8" s="670"/>
      <c r="AC8" s="154"/>
      <c r="AD8" s="261"/>
    </row>
    <row r="9" spans="1:30" ht="15" customHeight="1">
      <c r="A9" s="258"/>
      <c r="B9" s="258"/>
      <c r="C9" s="667"/>
      <c r="D9" s="835"/>
      <c r="E9" s="835"/>
      <c r="F9" s="835"/>
      <c r="G9" s="835"/>
      <c r="H9" s="835"/>
      <c r="I9" s="835"/>
      <c r="J9" s="831"/>
      <c r="K9" s="247"/>
      <c r="L9" s="671"/>
      <c r="M9" s="672"/>
      <c r="N9" s="672"/>
      <c r="O9" s="672"/>
      <c r="P9" s="672"/>
      <c r="Q9" s="672"/>
      <c r="R9" s="672"/>
      <c r="S9" s="672"/>
      <c r="T9" s="672"/>
      <c r="U9" s="672"/>
      <c r="V9" s="672"/>
      <c r="W9" s="672"/>
      <c r="X9" s="672"/>
      <c r="Y9" s="672"/>
      <c r="Z9" s="672"/>
      <c r="AA9" s="672"/>
      <c r="AB9" s="673"/>
      <c r="AC9" s="154"/>
      <c r="AD9" s="261"/>
    </row>
    <row r="10" spans="1:30" ht="9" customHeight="1" thickBot="1">
      <c r="A10" s="258"/>
      <c r="B10" s="262"/>
      <c r="C10" s="79"/>
      <c r="D10" s="79"/>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4"/>
      <c r="AD10" s="261"/>
    </row>
    <row r="11" spans="1:30" ht="9" customHeight="1" thickBot="1">
      <c r="A11" s="258"/>
      <c r="B11" s="247"/>
      <c r="C11" s="56"/>
      <c r="D11" s="56"/>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61"/>
    </row>
    <row r="12" spans="1:30" ht="9" customHeight="1">
      <c r="A12" s="258"/>
      <c r="B12" s="267"/>
      <c r="C12" s="54"/>
      <c r="D12" s="54"/>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268"/>
      <c r="AD12" s="261"/>
    </row>
    <row r="13" spans="1:30" ht="16.5" customHeight="1">
      <c r="A13" s="258"/>
      <c r="B13" s="258"/>
      <c r="C13" s="56"/>
      <c r="D13" s="56"/>
      <c r="E13" s="247"/>
      <c r="F13" s="247"/>
      <c r="G13" s="247"/>
      <c r="H13" s="247"/>
      <c r="I13" s="247"/>
      <c r="J13" s="247"/>
      <c r="K13" s="247"/>
      <c r="L13" s="247"/>
      <c r="M13" s="825" t="s">
        <v>183</v>
      </c>
      <c r="N13" s="826"/>
      <c r="O13" s="826"/>
      <c r="P13" s="826"/>
      <c r="Q13" s="826"/>
      <c r="R13" s="826"/>
      <c r="S13" s="826"/>
      <c r="T13" s="826"/>
      <c r="U13" s="826"/>
      <c r="V13" s="826"/>
      <c r="W13" s="827"/>
      <c r="X13" s="293"/>
      <c r="Y13" s="655"/>
      <c r="Z13" s="656"/>
      <c r="AA13" s="656"/>
      <c r="AB13" s="657"/>
      <c r="AC13" s="261"/>
      <c r="AD13" s="261"/>
    </row>
    <row r="14" spans="1:30" ht="6" customHeight="1">
      <c r="A14" s="258"/>
      <c r="B14" s="258"/>
      <c r="C14" s="56"/>
      <c r="D14" s="56"/>
      <c r="E14" s="247"/>
      <c r="F14" s="247"/>
      <c r="G14" s="247"/>
      <c r="H14" s="247"/>
      <c r="I14" s="247"/>
      <c r="J14" s="247"/>
      <c r="K14" s="247"/>
      <c r="L14" s="247"/>
      <c r="M14" s="247"/>
      <c r="N14" s="247"/>
      <c r="O14" s="247"/>
      <c r="P14" s="247"/>
      <c r="Q14" s="247"/>
      <c r="R14" s="247"/>
      <c r="S14" s="35"/>
      <c r="T14" s="35"/>
      <c r="U14" s="247"/>
      <c r="V14" s="247"/>
      <c r="W14" s="247"/>
      <c r="X14" s="247"/>
      <c r="Y14" s="247"/>
      <c r="Z14" s="247"/>
      <c r="AA14" s="247"/>
      <c r="AB14" s="247"/>
      <c r="AC14" s="261"/>
      <c r="AD14" s="261"/>
    </row>
    <row r="15" spans="1:30" ht="16.5" customHeight="1">
      <c r="A15" s="258"/>
      <c r="B15" s="258"/>
      <c r="C15" s="56"/>
      <c r="D15" s="56"/>
      <c r="E15" s="247"/>
      <c r="F15" s="247"/>
      <c r="G15" s="247"/>
      <c r="H15" s="247"/>
      <c r="I15" s="247"/>
      <c r="J15" s="247"/>
      <c r="K15" s="247"/>
      <c r="L15" s="247"/>
      <c r="M15" s="800" t="s">
        <v>185</v>
      </c>
      <c r="N15" s="801"/>
      <c r="O15" s="801"/>
      <c r="P15" s="801"/>
      <c r="Q15" s="801"/>
      <c r="R15" s="801"/>
      <c r="S15" s="801"/>
      <c r="T15" s="801"/>
      <c r="U15" s="801"/>
      <c r="V15" s="801"/>
      <c r="W15" s="833"/>
      <c r="X15" s="247"/>
      <c r="Y15" s="655"/>
      <c r="Z15" s="656"/>
      <c r="AA15" s="656"/>
      <c r="AB15" s="657"/>
      <c r="AC15" s="261"/>
      <c r="AD15" s="261"/>
    </row>
    <row r="16" spans="1:30" s="31" customFormat="1" ht="6" customHeight="1">
      <c r="A16" s="294"/>
      <c r="B16" s="294"/>
      <c r="C16" s="161"/>
      <c r="D16" s="161"/>
      <c r="E16" s="29"/>
      <c r="F16" s="29"/>
      <c r="G16" s="29"/>
      <c r="H16" s="29"/>
      <c r="I16" s="29"/>
      <c r="J16" s="29"/>
      <c r="K16" s="29"/>
      <c r="L16" s="29"/>
      <c r="M16" s="84"/>
      <c r="N16" s="84"/>
      <c r="O16" s="84"/>
      <c r="P16" s="84"/>
      <c r="Q16" s="84"/>
      <c r="R16" s="84"/>
      <c r="S16" s="84"/>
      <c r="T16" s="84"/>
      <c r="U16" s="84"/>
      <c r="V16" s="84"/>
      <c r="W16" s="84"/>
      <c r="X16" s="29"/>
      <c r="Y16" s="43"/>
      <c r="Z16" s="43"/>
      <c r="AA16" s="43"/>
      <c r="AB16" s="29"/>
      <c r="AC16" s="295"/>
      <c r="AD16" s="295"/>
    </row>
    <row r="17" spans="1:30" ht="17.25" customHeight="1">
      <c r="A17" s="258"/>
      <c r="B17" s="258"/>
      <c r="C17" s="56"/>
      <c r="D17" s="56"/>
      <c r="E17" s="247"/>
      <c r="F17" s="247"/>
      <c r="G17" s="247"/>
      <c r="H17" s="247"/>
      <c r="I17" s="247"/>
      <c r="J17" s="247"/>
      <c r="K17" s="247"/>
      <c r="L17" s="247"/>
      <c r="M17" s="800" t="s">
        <v>184</v>
      </c>
      <c r="N17" s="801"/>
      <c r="O17" s="801"/>
      <c r="P17" s="801"/>
      <c r="Q17" s="801"/>
      <c r="R17" s="801"/>
      <c r="S17" s="801"/>
      <c r="T17" s="801"/>
      <c r="U17" s="801"/>
      <c r="V17" s="801"/>
      <c r="W17" s="833"/>
      <c r="X17" s="247"/>
      <c r="Y17" s="711"/>
      <c r="Z17" s="712"/>
      <c r="AA17" s="713"/>
      <c r="AB17" s="113"/>
      <c r="AC17" s="261"/>
      <c r="AD17" s="261"/>
    </row>
    <row r="18" spans="1:30" ht="9" customHeight="1">
      <c r="A18" s="258"/>
      <c r="B18" s="258"/>
      <c r="C18" s="56"/>
      <c r="D18" s="56"/>
      <c r="E18" s="247"/>
      <c r="F18" s="247"/>
      <c r="G18" s="247"/>
      <c r="H18" s="247"/>
      <c r="I18" s="247"/>
      <c r="J18" s="247"/>
      <c r="K18" s="247"/>
      <c r="L18" s="269"/>
      <c r="M18" s="247"/>
      <c r="N18" s="247"/>
      <c r="O18" s="247"/>
      <c r="P18" s="70"/>
      <c r="Q18" s="70"/>
      <c r="R18" s="70"/>
      <c r="S18" s="71"/>
      <c r="T18" s="71"/>
      <c r="U18" s="70"/>
      <c r="V18" s="70"/>
      <c r="W18" s="70"/>
      <c r="X18" s="70"/>
      <c r="Y18" s="270"/>
      <c r="Z18" s="70"/>
      <c r="AA18" s="70"/>
      <c r="AB18" s="70"/>
      <c r="AC18" s="261"/>
      <c r="AD18" s="261"/>
    </row>
    <row r="19" spans="1:30" ht="22.5" customHeight="1">
      <c r="A19" s="258"/>
      <c r="B19" s="258"/>
      <c r="C19" s="823" t="s">
        <v>213</v>
      </c>
      <c r="D19" s="824"/>
      <c r="E19" s="824"/>
      <c r="F19" s="824"/>
      <c r="G19" s="824"/>
      <c r="H19" s="824"/>
      <c r="I19" s="824"/>
      <c r="J19" s="527" t="s">
        <v>9</v>
      </c>
      <c r="K19" s="247"/>
      <c r="L19" s="508"/>
      <c r="M19" s="247"/>
      <c r="N19" s="9"/>
      <c r="O19" s="247"/>
      <c r="P19" s="70"/>
      <c r="Q19" s="70"/>
      <c r="R19" s="70"/>
      <c r="S19" s="71"/>
      <c r="T19" s="71"/>
      <c r="U19" s="70"/>
      <c r="V19" s="70"/>
      <c r="W19" s="70"/>
      <c r="X19" s="70"/>
      <c r="Y19" s="270"/>
      <c r="Z19" s="70"/>
      <c r="AA19" s="70"/>
      <c r="AB19" s="70"/>
      <c r="AC19" s="261"/>
      <c r="AD19" s="261"/>
    </row>
    <row r="20" spans="1:30" s="31" customFormat="1" ht="6" customHeight="1">
      <c r="A20" s="294"/>
      <c r="B20" s="294"/>
      <c r="C20" s="265"/>
      <c r="D20" s="265"/>
      <c r="E20" s="265"/>
      <c r="F20" s="265"/>
      <c r="G20" s="265"/>
      <c r="H20" s="265"/>
      <c r="I20" s="265"/>
      <c r="J20" s="266"/>
      <c r="K20" s="29"/>
      <c r="L20" s="43"/>
      <c r="M20" s="29"/>
      <c r="N20" s="109"/>
      <c r="O20" s="29"/>
      <c r="P20" s="162"/>
      <c r="Q20" s="162"/>
      <c r="R20" s="162"/>
      <c r="S20" s="162"/>
      <c r="T20" s="162"/>
      <c r="U20" s="162"/>
      <c r="V20" s="162"/>
      <c r="W20" s="162"/>
      <c r="X20" s="162"/>
      <c r="Y20" s="427"/>
      <c r="Z20" s="162"/>
      <c r="AA20" s="162"/>
      <c r="AB20" s="162"/>
      <c r="AC20" s="295"/>
      <c r="AD20" s="295"/>
    </row>
    <row r="21" spans="1:30" s="31" customFormat="1" ht="39" customHeight="1">
      <c r="A21" s="294"/>
      <c r="B21" s="294"/>
      <c r="C21" s="647" t="s">
        <v>98</v>
      </c>
      <c r="D21" s="834"/>
      <c r="E21" s="834"/>
      <c r="F21" s="834"/>
      <c r="G21" s="834"/>
      <c r="H21" s="834"/>
      <c r="I21" s="834"/>
      <c r="J21" s="830" t="s">
        <v>9</v>
      </c>
      <c r="K21" s="341"/>
      <c r="L21" s="649"/>
      <c r="M21" s="650"/>
      <c r="N21" s="650"/>
      <c r="O21" s="650"/>
      <c r="P21" s="650"/>
      <c r="Q21" s="650"/>
      <c r="R21" s="650"/>
      <c r="S21" s="650"/>
      <c r="T21" s="650"/>
      <c r="U21" s="650"/>
      <c r="V21" s="650"/>
      <c r="W21" s="650"/>
      <c r="X21" s="650"/>
      <c r="Y21" s="650"/>
      <c r="Z21" s="650"/>
      <c r="AA21" s="650"/>
      <c r="AB21" s="651"/>
      <c r="AC21" s="295"/>
      <c r="AD21" s="295"/>
    </row>
    <row r="22" spans="1:30" s="31" customFormat="1" ht="39" customHeight="1">
      <c r="A22" s="294"/>
      <c r="B22" s="294"/>
      <c r="C22" s="667"/>
      <c r="D22" s="835"/>
      <c r="E22" s="835"/>
      <c r="F22" s="835"/>
      <c r="G22" s="835"/>
      <c r="H22" s="835"/>
      <c r="I22" s="835"/>
      <c r="J22" s="831"/>
      <c r="K22" s="341"/>
      <c r="L22" s="652"/>
      <c r="M22" s="653"/>
      <c r="N22" s="653"/>
      <c r="O22" s="653"/>
      <c r="P22" s="653"/>
      <c r="Q22" s="653"/>
      <c r="R22" s="653"/>
      <c r="S22" s="653"/>
      <c r="T22" s="653"/>
      <c r="U22" s="653"/>
      <c r="V22" s="653"/>
      <c r="W22" s="653"/>
      <c r="X22" s="653"/>
      <c r="Y22" s="653"/>
      <c r="Z22" s="653"/>
      <c r="AA22" s="653"/>
      <c r="AB22" s="654"/>
      <c r="AC22" s="295"/>
      <c r="AD22" s="295"/>
    </row>
    <row r="23" spans="1:30" ht="9.75" customHeight="1" thickBot="1">
      <c r="A23" s="258"/>
      <c r="B23" s="262"/>
      <c r="C23" s="271"/>
      <c r="D23" s="271"/>
      <c r="E23" s="271"/>
      <c r="F23" s="271"/>
      <c r="G23" s="271"/>
      <c r="H23" s="271"/>
      <c r="I23" s="271"/>
      <c r="J23" s="272"/>
      <c r="K23" s="273"/>
      <c r="L23" s="136"/>
      <c r="M23" s="263"/>
      <c r="N23" s="263"/>
      <c r="O23" s="263"/>
      <c r="P23" s="131"/>
      <c r="Q23" s="131"/>
      <c r="R23" s="131"/>
      <c r="S23" s="228"/>
      <c r="T23" s="228"/>
      <c r="U23" s="131"/>
      <c r="V23" s="131"/>
      <c r="W23" s="131"/>
      <c r="X23" s="131"/>
      <c r="Y23" s="274"/>
      <c r="Z23" s="131"/>
      <c r="AA23" s="131"/>
      <c r="AB23" s="131"/>
      <c r="AC23" s="264"/>
      <c r="AD23" s="261"/>
    </row>
    <row r="24" spans="1:30" ht="9" customHeight="1" thickBot="1">
      <c r="A24" s="258"/>
      <c r="B24" s="247"/>
      <c r="C24" s="265"/>
      <c r="D24" s="265"/>
      <c r="E24" s="265"/>
      <c r="F24" s="265"/>
      <c r="G24" s="265"/>
      <c r="H24" s="265"/>
      <c r="I24" s="265"/>
      <c r="J24" s="266"/>
      <c r="K24" s="29"/>
      <c r="L24" s="43"/>
      <c r="M24" s="247"/>
      <c r="N24" s="247"/>
      <c r="O24" s="247"/>
      <c r="P24" s="70"/>
      <c r="Q24" s="70"/>
      <c r="R24" s="70"/>
      <c r="S24" s="71"/>
      <c r="T24" s="71"/>
      <c r="U24" s="70"/>
      <c r="V24" s="70"/>
      <c r="W24" s="70"/>
      <c r="X24" s="70"/>
      <c r="Y24" s="270"/>
      <c r="Z24" s="70"/>
      <c r="AA24" s="70"/>
      <c r="AB24" s="70"/>
      <c r="AC24" s="247"/>
      <c r="AD24" s="261"/>
    </row>
    <row r="25" spans="1:30" ht="9" customHeight="1">
      <c r="A25" s="258"/>
      <c r="B25" s="267"/>
      <c r="C25" s="276"/>
      <c r="D25" s="276"/>
      <c r="E25" s="276"/>
      <c r="F25" s="276"/>
      <c r="G25" s="276"/>
      <c r="H25" s="276"/>
      <c r="I25" s="276"/>
      <c r="J25" s="277"/>
      <c r="K25" s="256"/>
      <c r="L25" s="278"/>
      <c r="M25" s="122"/>
      <c r="N25" s="122"/>
      <c r="O25" s="122"/>
      <c r="P25" s="219"/>
      <c r="Q25" s="219"/>
      <c r="R25" s="219"/>
      <c r="S25" s="236"/>
      <c r="T25" s="236"/>
      <c r="U25" s="219"/>
      <c r="V25" s="219"/>
      <c r="W25" s="219"/>
      <c r="X25" s="219"/>
      <c r="Y25" s="279"/>
      <c r="Z25" s="219"/>
      <c r="AA25" s="219"/>
      <c r="AB25" s="219"/>
      <c r="AC25" s="268"/>
      <c r="AD25" s="261"/>
    </row>
    <row r="26" spans="1:30" ht="16.5" customHeight="1">
      <c r="A26" s="258"/>
      <c r="B26" s="258"/>
      <c r="C26" s="56"/>
      <c r="D26" s="56"/>
      <c r="E26" s="247"/>
      <c r="F26" s="247"/>
      <c r="G26" s="247"/>
      <c r="H26" s="247"/>
      <c r="I26" s="247"/>
      <c r="J26" s="247"/>
      <c r="K26" s="247"/>
      <c r="L26" s="247"/>
      <c r="M26" s="825" t="s">
        <v>183</v>
      </c>
      <c r="N26" s="826"/>
      <c r="O26" s="826"/>
      <c r="P26" s="826"/>
      <c r="Q26" s="826"/>
      <c r="R26" s="826"/>
      <c r="S26" s="826"/>
      <c r="T26" s="826"/>
      <c r="U26" s="826"/>
      <c r="V26" s="826"/>
      <c r="W26" s="827"/>
      <c r="X26" s="297"/>
      <c r="Y26" s="655">
        <v>41274</v>
      </c>
      <c r="Z26" s="656"/>
      <c r="AA26" s="656"/>
      <c r="AB26" s="657"/>
      <c r="AC26" s="261"/>
      <c r="AD26" s="261"/>
    </row>
    <row r="27" spans="1:30" ht="6" customHeight="1">
      <c r="A27" s="258"/>
      <c r="B27" s="258"/>
      <c r="C27" s="56"/>
      <c r="D27" s="56"/>
      <c r="E27" s="247"/>
      <c r="F27" s="247"/>
      <c r="G27" s="247"/>
      <c r="H27" s="247"/>
      <c r="I27" s="247"/>
      <c r="J27" s="247"/>
      <c r="K27" s="247"/>
      <c r="L27" s="247"/>
      <c r="M27" s="247"/>
      <c r="N27" s="247"/>
      <c r="O27" s="247"/>
      <c r="P27" s="247"/>
      <c r="Q27" s="247"/>
      <c r="R27" s="247"/>
      <c r="S27" s="247"/>
      <c r="T27" s="247"/>
      <c r="U27" s="35"/>
      <c r="V27" s="247"/>
      <c r="W27" s="247"/>
      <c r="X27" s="247"/>
      <c r="Y27" s="247"/>
      <c r="Z27" s="247"/>
      <c r="AA27" s="247"/>
      <c r="AB27" s="187"/>
      <c r="AC27" s="261"/>
      <c r="AD27" s="261"/>
    </row>
    <row r="28" spans="1:30" ht="16.5" customHeight="1">
      <c r="A28" s="258"/>
      <c r="B28" s="258"/>
      <c r="C28" s="56"/>
      <c r="D28" s="56"/>
      <c r="E28" s="247"/>
      <c r="F28" s="247"/>
      <c r="G28" s="247"/>
      <c r="H28" s="247"/>
      <c r="I28" s="247"/>
      <c r="J28" s="247"/>
      <c r="K28" s="247"/>
      <c r="L28" s="247"/>
      <c r="M28" s="800" t="s">
        <v>187</v>
      </c>
      <c r="N28" s="801"/>
      <c r="O28" s="801"/>
      <c r="P28" s="801"/>
      <c r="Q28" s="801"/>
      <c r="R28" s="801"/>
      <c r="S28" s="801"/>
      <c r="T28" s="801"/>
      <c r="U28" s="801"/>
      <c r="V28" s="801"/>
      <c r="W28" s="833"/>
      <c r="X28" s="83"/>
      <c r="Y28" s="655">
        <v>41339</v>
      </c>
      <c r="Z28" s="656"/>
      <c r="AA28" s="656"/>
      <c r="AB28" s="657"/>
      <c r="AC28" s="261"/>
      <c r="AD28" s="261"/>
    </row>
    <row r="29" spans="1:30" ht="6" customHeight="1">
      <c r="A29" s="258"/>
      <c r="B29" s="258"/>
      <c r="C29" s="56"/>
      <c r="D29" s="56"/>
      <c r="E29" s="247"/>
      <c r="F29" s="247"/>
      <c r="G29" s="247"/>
      <c r="H29" s="247"/>
      <c r="I29" s="247"/>
      <c r="J29" s="247"/>
      <c r="K29" s="247"/>
      <c r="L29" s="247"/>
      <c r="M29" s="247"/>
      <c r="N29" s="84"/>
      <c r="O29" s="84"/>
      <c r="P29" s="84"/>
      <c r="Q29" s="84"/>
      <c r="R29" s="84"/>
      <c r="S29" s="84"/>
      <c r="T29" s="84"/>
      <c r="U29" s="84"/>
      <c r="V29" s="84"/>
      <c r="W29" s="84"/>
      <c r="X29" s="84"/>
      <c r="Y29" s="43"/>
      <c r="Z29" s="43"/>
      <c r="AA29" s="43"/>
      <c r="AB29" s="187"/>
      <c r="AC29" s="261"/>
      <c r="AD29" s="261"/>
    </row>
    <row r="30" spans="1:30" ht="16.5" customHeight="1">
      <c r="A30" s="258"/>
      <c r="B30" s="258"/>
      <c r="C30" s="56"/>
      <c r="D30" s="56"/>
      <c r="E30" s="247"/>
      <c r="F30" s="247"/>
      <c r="G30" s="247"/>
      <c r="H30" s="247"/>
      <c r="I30" s="247"/>
      <c r="J30" s="247"/>
      <c r="K30" s="247"/>
      <c r="L30" s="247"/>
      <c r="M30" s="800" t="s">
        <v>184</v>
      </c>
      <c r="N30" s="801"/>
      <c r="O30" s="801"/>
      <c r="P30" s="801"/>
      <c r="Q30" s="801"/>
      <c r="R30" s="801"/>
      <c r="S30" s="801"/>
      <c r="T30" s="801"/>
      <c r="U30" s="801"/>
      <c r="V30" s="801"/>
      <c r="W30" s="833"/>
      <c r="X30" s="83"/>
      <c r="Y30" s="711"/>
      <c r="Z30" s="712"/>
      <c r="AA30" s="713"/>
      <c r="AB30" s="187"/>
      <c r="AC30" s="261"/>
      <c r="AD30" s="261"/>
    </row>
    <row r="31" spans="1:30" ht="9.75" customHeight="1">
      <c r="A31" s="258"/>
      <c r="B31" s="258"/>
      <c r="C31" s="247"/>
      <c r="D31" s="247"/>
      <c r="E31" s="247"/>
      <c r="F31" s="247"/>
      <c r="G31" s="247"/>
      <c r="H31" s="247"/>
      <c r="I31" s="247"/>
      <c r="J31" s="247"/>
      <c r="K31" s="247"/>
      <c r="L31" s="247"/>
      <c r="M31" s="11"/>
      <c r="N31" s="11"/>
      <c r="O31" s="11"/>
      <c r="P31" s="296"/>
      <c r="Q31" s="113"/>
      <c r="R31" s="113"/>
      <c r="S31" s="111"/>
      <c r="T31" s="111"/>
      <c r="U31" s="296"/>
      <c r="V31" s="113"/>
      <c r="W31" s="113"/>
      <c r="X31" s="113"/>
      <c r="Y31" s="113"/>
      <c r="Z31" s="162"/>
      <c r="AA31" s="296"/>
      <c r="AB31" s="113"/>
      <c r="AC31" s="261"/>
      <c r="AD31" s="261"/>
    </row>
    <row r="32" spans="1:30" ht="22.5" customHeight="1">
      <c r="A32" s="258"/>
      <c r="B32" s="258"/>
      <c r="C32" s="828" t="s">
        <v>214</v>
      </c>
      <c r="D32" s="829"/>
      <c r="E32" s="829"/>
      <c r="F32" s="829"/>
      <c r="G32" s="829"/>
      <c r="H32" s="829"/>
      <c r="I32" s="829"/>
      <c r="J32" s="527" t="s">
        <v>9</v>
      </c>
      <c r="K32" s="247"/>
      <c r="L32" s="553">
        <f>+Y28-Y26</f>
        <v>65</v>
      </c>
      <c r="M32" s="247"/>
      <c r="N32" s="9"/>
      <c r="O32" s="247"/>
      <c r="P32" s="70"/>
      <c r="Q32" s="70"/>
      <c r="R32" s="70"/>
      <c r="S32" s="71"/>
      <c r="T32" s="71"/>
      <c r="U32" s="70"/>
      <c r="V32" s="70"/>
      <c r="W32" s="70"/>
      <c r="X32" s="70"/>
      <c r="Y32" s="70"/>
      <c r="Z32" s="70"/>
      <c r="AA32" s="70"/>
      <c r="AB32" s="70"/>
      <c r="AC32" s="261"/>
      <c r="AD32" s="261"/>
    </row>
    <row r="33" spans="1:30" s="31" customFormat="1" ht="6" customHeight="1">
      <c r="A33" s="294"/>
      <c r="B33" s="294"/>
      <c r="C33" s="275"/>
      <c r="D33" s="275"/>
      <c r="E33" s="275"/>
      <c r="F33" s="275"/>
      <c r="G33" s="275"/>
      <c r="H33" s="275"/>
      <c r="I33" s="275"/>
      <c r="J33" s="266"/>
      <c r="K33" s="29"/>
      <c r="L33" s="43"/>
      <c r="M33" s="29"/>
      <c r="N33" s="109"/>
      <c r="O33" s="29"/>
      <c r="P33" s="162"/>
      <c r="Q33" s="162"/>
      <c r="R33" s="162"/>
      <c r="S33" s="162"/>
      <c r="T33" s="162"/>
      <c r="U33" s="162"/>
      <c r="V33" s="162"/>
      <c r="W33" s="162"/>
      <c r="X33" s="162"/>
      <c r="Y33" s="162"/>
      <c r="Z33" s="162"/>
      <c r="AA33" s="162"/>
      <c r="AB33" s="162"/>
      <c r="AC33" s="295"/>
      <c r="AD33" s="295"/>
    </row>
    <row r="34" spans="1:30" s="31" customFormat="1" ht="39" customHeight="1">
      <c r="A34" s="294"/>
      <c r="B34" s="294"/>
      <c r="C34" s="647" t="s">
        <v>98</v>
      </c>
      <c r="D34" s="834"/>
      <c r="E34" s="834"/>
      <c r="F34" s="834"/>
      <c r="G34" s="834"/>
      <c r="H34" s="834"/>
      <c r="I34" s="834"/>
      <c r="J34" s="830" t="s">
        <v>9</v>
      </c>
      <c r="K34" s="341"/>
      <c r="L34" s="649"/>
      <c r="M34" s="650"/>
      <c r="N34" s="650"/>
      <c r="O34" s="650"/>
      <c r="P34" s="650"/>
      <c r="Q34" s="650"/>
      <c r="R34" s="650"/>
      <c r="S34" s="650"/>
      <c r="T34" s="650"/>
      <c r="U34" s="650"/>
      <c r="V34" s="650"/>
      <c r="W34" s="650"/>
      <c r="X34" s="650"/>
      <c r="Y34" s="650"/>
      <c r="Z34" s="650"/>
      <c r="AA34" s="650"/>
      <c r="AB34" s="651"/>
      <c r="AC34" s="295"/>
      <c r="AD34" s="295"/>
    </row>
    <row r="35" spans="1:30" s="31" customFormat="1" ht="39" customHeight="1">
      <c r="A35" s="294"/>
      <c r="B35" s="294"/>
      <c r="C35" s="667"/>
      <c r="D35" s="835"/>
      <c r="E35" s="835"/>
      <c r="F35" s="835"/>
      <c r="G35" s="835"/>
      <c r="H35" s="835"/>
      <c r="I35" s="835"/>
      <c r="J35" s="831"/>
      <c r="K35" s="341"/>
      <c r="L35" s="652"/>
      <c r="M35" s="653"/>
      <c r="N35" s="653"/>
      <c r="O35" s="653"/>
      <c r="P35" s="653"/>
      <c r="Q35" s="653"/>
      <c r="R35" s="653"/>
      <c r="S35" s="653"/>
      <c r="T35" s="653"/>
      <c r="U35" s="653"/>
      <c r="V35" s="653"/>
      <c r="W35" s="653"/>
      <c r="X35" s="653"/>
      <c r="Y35" s="653"/>
      <c r="Z35" s="653"/>
      <c r="AA35" s="653"/>
      <c r="AB35" s="654"/>
      <c r="AC35" s="295"/>
      <c r="AD35" s="295"/>
    </row>
    <row r="36" spans="1:30" ht="9" customHeight="1" thickBot="1">
      <c r="A36" s="258"/>
      <c r="B36" s="262"/>
      <c r="C36" s="280"/>
      <c r="D36" s="280"/>
      <c r="E36" s="280"/>
      <c r="F36" s="280"/>
      <c r="G36" s="280"/>
      <c r="H36" s="280"/>
      <c r="I36" s="280"/>
      <c r="J36" s="272"/>
      <c r="K36" s="273"/>
      <c r="L36" s="136"/>
      <c r="M36" s="263"/>
      <c r="N36" s="263"/>
      <c r="O36" s="263"/>
      <c r="P36" s="131"/>
      <c r="Q36" s="131"/>
      <c r="R36" s="131"/>
      <c r="S36" s="228"/>
      <c r="T36" s="228"/>
      <c r="U36" s="131"/>
      <c r="V36" s="131"/>
      <c r="W36" s="131"/>
      <c r="X36" s="131"/>
      <c r="Y36" s="131"/>
      <c r="Z36" s="131"/>
      <c r="AA36" s="131"/>
      <c r="AB36" s="131"/>
      <c r="AC36" s="264"/>
      <c r="AD36" s="261"/>
    </row>
    <row r="37" spans="1:30" ht="9" customHeight="1" thickBot="1">
      <c r="A37" s="258"/>
      <c r="B37" s="247"/>
      <c r="C37" s="275"/>
      <c r="D37" s="275"/>
      <c r="E37" s="275"/>
      <c r="F37" s="275"/>
      <c r="G37" s="275"/>
      <c r="H37" s="275"/>
      <c r="I37" s="275"/>
      <c r="J37" s="266"/>
      <c r="K37" s="29"/>
      <c r="L37" s="43"/>
      <c r="M37" s="247"/>
      <c r="N37" s="247"/>
      <c r="O37" s="247"/>
      <c r="P37" s="70"/>
      <c r="Q37" s="70"/>
      <c r="R37" s="70"/>
      <c r="S37" s="71"/>
      <c r="T37" s="71"/>
      <c r="U37" s="70"/>
      <c r="V37" s="70"/>
      <c r="W37" s="70"/>
      <c r="X37" s="70"/>
      <c r="Y37" s="70"/>
      <c r="Z37" s="70"/>
      <c r="AA37" s="70"/>
      <c r="AB37" s="70"/>
      <c r="AC37" s="247"/>
      <c r="AD37" s="261"/>
    </row>
    <row r="38" spans="1:30" ht="9" customHeight="1">
      <c r="A38" s="258"/>
      <c r="B38" s="267"/>
      <c r="C38" s="54"/>
      <c r="D38" s="54"/>
      <c r="E38" s="122"/>
      <c r="F38" s="122"/>
      <c r="G38" s="122"/>
      <c r="H38" s="122"/>
      <c r="I38" s="122"/>
      <c r="J38" s="122"/>
      <c r="K38" s="122"/>
      <c r="L38" s="281"/>
      <c r="M38" s="122"/>
      <c r="N38" s="122"/>
      <c r="O38" s="122"/>
      <c r="P38" s="219"/>
      <c r="Q38" s="219"/>
      <c r="R38" s="219"/>
      <c r="S38" s="236"/>
      <c r="T38" s="236"/>
      <c r="U38" s="219"/>
      <c r="V38" s="219"/>
      <c r="W38" s="219"/>
      <c r="X38" s="219"/>
      <c r="Y38" s="219"/>
      <c r="Z38" s="219"/>
      <c r="AA38" s="219"/>
      <c r="AB38" s="219"/>
      <c r="AC38" s="268"/>
      <c r="AD38" s="261"/>
    </row>
    <row r="39" spans="1:30" ht="16.5" customHeight="1">
      <c r="A39" s="258"/>
      <c r="B39" s="258"/>
      <c r="C39" s="56"/>
      <c r="D39" s="56"/>
      <c r="E39" s="247"/>
      <c r="F39" s="247"/>
      <c r="G39" s="247"/>
      <c r="H39" s="247"/>
      <c r="I39" s="247"/>
      <c r="J39" s="247"/>
      <c r="K39" s="247"/>
      <c r="L39" s="269"/>
      <c r="M39" s="825" t="s">
        <v>186</v>
      </c>
      <c r="N39" s="826"/>
      <c r="O39" s="826"/>
      <c r="P39" s="826"/>
      <c r="Q39" s="826"/>
      <c r="R39" s="826"/>
      <c r="S39" s="826"/>
      <c r="T39" s="826"/>
      <c r="U39" s="826"/>
      <c r="V39" s="826"/>
      <c r="W39" s="827"/>
      <c r="X39" s="297"/>
      <c r="Y39" s="655">
        <v>41339</v>
      </c>
      <c r="Z39" s="656"/>
      <c r="AA39" s="656"/>
      <c r="AB39" s="657"/>
      <c r="AC39" s="261"/>
      <c r="AD39" s="261"/>
    </row>
    <row r="40" spans="1:30" ht="6" customHeight="1">
      <c r="A40" s="258"/>
      <c r="B40" s="258"/>
      <c r="C40" s="56"/>
      <c r="D40" s="56"/>
      <c r="E40" s="247"/>
      <c r="F40" s="247"/>
      <c r="G40" s="247"/>
      <c r="H40" s="247"/>
      <c r="I40" s="247"/>
      <c r="J40" s="247"/>
      <c r="K40" s="247"/>
      <c r="L40" s="269"/>
      <c r="M40" s="247"/>
      <c r="N40" s="247"/>
      <c r="O40" s="247"/>
      <c r="P40" s="247"/>
      <c r="Q40" s="247"/>
      <c r="R40" s="247"/>
      <c r="S40" s="247"/>
      <c r="T40" s="247"/>
      <c r="U40" s="35"/>
      <c r="V40" s="247"/>
      <c r="W40" s="247"/>
      <c r="X40" s="247"/>
      <c r="Y40" s="247"/>
      <c r="Z40" s="247"/>
      <c r="AA40" s="247"/>
      <c r="AB40" s="70"/>
      <c r="AC40" s="261"/>
      <c r="AD40" s="261"/>
    </row>
    <row r="41" spans="1:30" ht="16.5" customHeight="1">
      <c r="A41" s="258"/>
      <c r="B41" s="258"/>
      <c r="C41" s="56"/>
      <c r="D41" s="56"/>
      <c r="E41" s="247"/>
      <c r="F41" s="247"/>
      <c r="G41" s="247"/>
      <c r="H41" s="247"/>
      <c r="I41" s="247"/>
      <c r="J41" s="247"/>
      <c r="K41" s="247"/>
      <c r="L41" s="269"/>
      <c r="M41" s="800" t="s">
        <v>187</v>
      </c>
      <c r="N41" s="801"/>
      <c r="O41" s="801"/>
      <c r="P41" s="801"/>
      <c r="Q41" s="801"/>
      <c r="R41" s="801"/>
      <c r="S41" s="801"/>
      <c r="T41" s="801"/>
      <c r="U41" s="801"/>
      <c r="V41" s="801"/>
      <c r="W41" s="833"/>
      <c r="X41" s="83"/>
      <c r="Y41" s="655">
        <v>41339</v>
      </c>
      <c r="Z41" s="656"/>
      <c r="AA41" s="656"/>
      <c r="AB41" s="657"/>
      <c r="AC41" s="261"/>
      <c r="AD41" s="261"/>
    </row>
    <row r="42" spans="1:30" ht="9" customHeight="1">
      <c r="A42" s="258"/>
      <c r="B42" s="258"/>
      <c r="C42" s="56"/>
      <c r="D42" s="56"/>
      <c r="E42" s="247"/>
      <c r="F42" s="247"/>
      <c r="G42" s="247"/>
      <c r="H42" s="247"/>
      <c r="I42" s="247"/>
      <c r="J42" s="247"/>
      <c r="K42" s="247"/>
      <c r="L42" s="247"/>
      <c r="M42" s="247"/>
      <c r="N42" s="84"/>
      <c r="O42" s="84"/>
      <c r="P42" s="84"/>
      <c r="Q42" s="84"/>
      <c r="R42" s="84"/>
      <c r="S42" s="84"/>
      <c r="T42" s="84"/>
      <c r="U42" s="84"/>
      <c r="V42" s="84"/>
      <c r="W42" s="84"/>
      <c r="X42" s="84"/>
      <c r="Y42" s="43"/>
      <c r="Z42" s="43"/>
      <c r="AA42" s="43"/>
      <c r="AB42" s="292"/>
      <c r="AC42" s="69"/>
      <c r="AD42" s="313"/>
    </row>
    <row r="43" spans="1:30" ht="26.25" customHeight="1">
      <c r="A43" s="258"/>
      <c r="B43" s="258"/>
      <c r="C43" s="828" t="s">
        <v>178</v>
      </c>
      <c r="D43" s="829"/>
      <c r="E43" s="829"/>
      <c r="F43" s="829"/>
      <c r="G43" s="829"/>
      <c r="H43" s="829"/>
      <c r="I43" s="829"/>
      <c r="J43" s="527" t="s">
        <v>9</v>
      </c>
      <c r="K43" s="247"/>
      <c r="L43" s="508">
        <v>0</v>
      </c>
      <c r="M43" s="247"/>
      <c r="N43" s="247"/>
      <c r="O43" s="247"/>
      <c r="P43" s="71"/>
      <c r="Q43" s="71"/>
      <c r="R43" s="71"/>
      <c r="S43" s="247"/>
      <c r="T43" s="247"/>
      <c r="U43" s="247"/>
      <c r="V43" s="247"/>
      <c r="W43" s="247"/>
      <c r="X43" s="247"/>
      <c r="Y43" s="247"/>
      <c r="Z43" s="247"/>
      <c r="AA43" s="247"/>
      <c r="AB43" s="247"/>
      <c r="AC43" s="261"/>
      <c r="AD43" s="261"/>
    </row>
    <row r="44" spans="1:30" s="31" customFormat="1" ht="6" customHeight="1">
      <c r="A44" s="294"/>
      <c r="B44" s="294"/>
      <c r="C44" s="275"/>
      <c r="D44" s="275"/>
      <c r="E44" s="275"/>
      <c r="F44" s="275"/>
      <c r="G44" s="275"/>
      <c r="H44" s="275"/>
      <c r="I44" s="275"/>
      <c r="J44" s="266"/>
      <c r="K44" s="29"/>
      <c r="L44" s="43"/>
      <c r="M44" s="29"/>
      <c r="N44" s="29"/>
      <c r="O44" s="29"/>
      <c r="P44" s="162"/>
      <c r="Q44" s="162"/>
      <c r="R44" s="162"/>
      <c r="S44" s="29"/>
      <c r="T44" s="29"/>
      <c r="U44" s="29"/>
      <c r="V44" s="29"/>
      <c r="W44" s="29"/>
      <c r="X44" s="29"/>
      <c r="Y44" s="29"/>
      <c r="Z44" s="29"/>
      <c r="AA44" s="29"/>
      <c r="AB44" s="29"/>
      <c r="AC44" s="295"/>
      <c r="AD44" s="295"/>
    </row>
    <row r="45" spans="1:30" s="31" customFormat="1" ht="39" customHeight="1">
      <c r="A45" s="294"/>
      <c r="B45" s="294"/>
      <c r="C45" s="647" t="s">
        <v>98</v>
      </c>
      <c r="D45" s="834"/>
      <c r="E45" s="834"/>
      <c r="F45" s="834"/>
      <c r="G45" s="834"/>
      <c r="H45" s="834"/>
      <c r="I45" s="834"/>
      <c r="J45" s="830" t="s">
        <v>9</v>
      </c>
      <c r="K45" s="341"/>
      <c r="L45" s="649"/>
      <c r="M45" s="650"/>
      <c r="N45" s="650"/>
      <c r="O45" s="650"/>
      <c r="P45" s="650"/>
      <c r="Q45" s="650"/>
      <c r="R45" s="650"/>
      <c r="S45" s="650"/>
      <c r="T45" s="650"/>
      <c r="U45" s="650"/>
      <c r="V45" s="650"/>
      <c r="W45" s="650"/>
      <c r="X45" s="650"/>
      <c r="Y45" s="650"/>
      <c r="Z45" s="650"/>
      <c r="AA45" s="650"/>
      <c r="AB45" s="651"/>
      <c r="AC45" s="295"/>
      <c r="AD45" s="295"/>
    </row>
    <row r="46" spans="1:30" s="31" customFormat="1" ht="39" customHeight="1">
      <c r="A46" s="294"/>
      <c r="B46" s="294"/>
      <c r="C46" s="667"/>
      <c r="D46" s="835"/>
      <c r="E46" s="835"/>
      <c r="F46" s="835"/>
      <c r="G46" s="835"/>
      <c r="H46" s="835"/>
      <c r="I46" s="835"/>
      <c r="J46" s="831"/>
      <c r="K46" s="341"/>
      <c r="L46" s="652"/>
      <c r="M46" s="653"/>
      <c r="N46" s="653"/>
      <c r="O46" s="653"/>
      <c r="P46" s="653"/>
      <c r="Q46" s="653"/>
      <c r="R46" s="653"/>
      <c r="S46" s="653"/>
      <c r="T46" s="653"/>
      <c r="U46" s="653"/>
      <c r="V46" s="653"/>
      <c r="W46" s="653"/>
      <c r="X46" s="653"/>
      <c r="Y46" s="653"/>
      <c r="Z46" s="653"/>
      <c r="AA46" s="653"/>
      <c r="AB46" s="654"/>
      <c r="AC46" s="295"/>
      <c r="AD46" s="295"/>
    </row>
    <row r="47" spans="1:30" ht="9" customHeight="1" thickBot="1">
      <c r="A47" s="258"/>
      <c r="B47" s="262"/>
      <c r="C47" s="79"/>
      <c r="D47" s="79"/>
      <c r="E47" s="263"/>
      <c r="F47" s="263"/>
      <c r="G47" s="263"/>
      <c r="H47" s="263"/>
      <c r="I47" s="263"/>
      <c r="J47" s="263"/>
      <c r="K47" s="263"/>
      <c r="L47" s="263"/>
      <c r="M47" s="263"/>
      <c r="N47" s="263"/>
      <c r="O47" s="263"/>
      <c r="P47" s="815"/>
      <c r="Q47" s="816"/>
      <c r="R47" s="282"/>
      <c r="S47" s="263"/>
      <c r="T47" s="263"/>
      <c r="U47" s="263"/>
      <c r="V47" s="263"/>
      <c r="W47" s="263"/>
      <c r="X47" s="263"/>
      <c r="Y47" s="263"/>
      <c r="Z47" s="263"/>
      <c r="AA47" s="263"/>
      <c r="AB47" s="263"/>
      <c r="AC47" s="264"/>
      <c r="AD47" s="261"/>
    </row>
    <row r="48" spans="1:30" ht="9" customHeight="1" thickBot="1">
      <c r="A48" s="267"/>
      <c r="B48" s="448"/>
      <c r="C48" s="449"/>
      <c r="D48" s="449"/>
      <c r="E48" s="448"/>
      <c r="F48" s="448"/>
      <c r="G48" s="448"/>
      <c r="H48" s="448"/>
      <c r="I48" s="448"/>
      <c r="J48" s="448"/>
      <c r="K48" s="448"/>
      <c r="L48" s="448"/>
      <c r="M48" s="448"/>
      <c r="N48" s="448"/>
      <c r="O48" s="448"/>
      <c r="P48" s="450"/>
      <c r="Q48" s="451"/>
      <c r="R48" s="451"/>
      <c r="S48" s="448"/>
      <c r="T48" s="448"/>
      <c r="U48" s="448"/>
      <c r="V48" s="448"/>
      <c r="W48" s="448"/>
      <c r="X48" s="448"/>
      <c r="Y48" s="448"/>
      <c r="Z48" s="448"/>
      <c r="AA48" s="448"/>
      <c r="AB48" s="448"/>
      <c r="AC48" s="448"/>
      <c r="AD48" s="268"/>
    </row>
    <row r="49" spans="1:30" ht="16.5" customHeight="1" thickBot="1">
      <c r="A49" s="258"/>
      <c r="B49" s="708" t="s">
        <v>192</v>
      </c>
      <c r="C49" s="709"/>
      <c r="D49" s="709"/>
      <c r="E49" s="709"/>
      <c r="F49" s="709"/>
      <c r="G49" s="709"/>
      <c r="H49" s="709"/>
      <c r="I49" s="709"/>
      <c r="J49" s="709"/>
      <c r="K49" s="709"/>
      <c r="L49" s="709"/>
      <c r="M49" s="709"/>
      <c r="N49" s="709"/>
      <c r="O49" s="709"/>
      <c r="P49" s="709"/>
      <c r="Q49" s="709"/>
      <c r="R49" s="709"/>
      <c r="S49" s="709"/>
      <c r="T49" s="709"/>
      <c r="U49" s="709"/>
      <c r="V49" s="709"/>
      <c r="W49" s="709"/>
      <c r="X49" s="709"/>
      <c r="Y49" s="709"/>
      <c r="Z49" s="709"/>
      <c r="AA49" s="709"/>
      <c r="AB49" s="709"/>
      <c r="AC49" s="710"/>
      <c r="AD49" s="261"/>
    </row>
    <row r="50" spans="1:30" ht="9" customHeight="1" thickBot="1">
      <c r="A50" s="258"/>
      <c r="B50" s="122"/>
      <c r="C50" s="54"/>
      <c r="D50" s="54"/>
      <c r="E50" s="122"/>
      <c r="F50" s="122"/>
      <c r="G50" s="122"/>
      <c r="H50" s="122"/>
      <c r="I50" s="122"/>
      <c r="J50" s="122"/>
      <c r="K50" s="122"/>
      <c r="L50" s="122"/>
      <c r="M50" s="122"/>
      <c r="N50" s="122"/>
      <c r="O50" s="122"/>
      <c r="P50" s="285"/>
      <c r="Q50" s="286"/>
      <c r="R50" s="286"/>
      <c r="S50" s="122"/>
      <c r="T50" s="122"/>
      <c r="U50" s="122"/>
      <c r="V50" s="122"/>
      <c r="W50" s="122"/>
      <c r="X50" s="122"/>
      <c r="Y50" s="122"/>
      <c r="Z50" s="122"/>
      <c r="AA50" s="122"/>
      <c r="AB50" s="122"/>
      <c r="AC50" s="122"/>
      <c r="AD50" s="261"/>
    </row>
    <row r="51" spans="1:30" ht="9" customHeight="1">
      <c r="A51" s="258"/>
      <c r="B51" s="267"/>
      <c r="C51" s="54"/>
      <c r="D51" s="54"/>
      <c r="E51" s="122"/>
      <c r="F51" s="122"/>
      <c r="G51" s="122"/>
      <c r="H51" s="122"/>
      <c r="I51" s="122"/>
      <c r="J51" s="122"/>
      <c r="K51" s="122"/>
      <c r="L51" s="122"/>
      <c r="M51" s="122"/>
      <c r="N51" s="122"/>
      <c r="O51" s="122"/>
      <c r="P51" s="285"/>
      <c r="Q51" s="286"/>
      <c r="R51" s="286"/>
      <c r="S51" s="122"/>
      <c r="T51" s="122"/>
      <c r="U51" s="122"/>
      <c r="V51" s="122"/>
      <c r="W51" s="122"/>
      <c r="X51" s="122"/>
      <c r="Y51" s="122"/>
      <c r="Z51" s="122"/>
      <c r="AA51" s="122"/>
      <c r="AB51" s="122"/>
      <c r="AC51" s="268"/>
      <c r="AD51" s="261"/>
    </row>
    <row r="52" spans="1:30" ht="15" customHeight="1">
      <c r="A52" s="258"/>
      <c r="B52" s="258"/>
      <c r="C52" s="56"/>
      <c r="D52" s="56"/>
      <c r="E52" s="247"/>
      <c r="F52" s="247"/>
      <c r="G52" s="247"/>
      <c r="H52" s="247"/>
      <c r="I52" s="247"/>
      <c r="J52" s="247"/>
      <c r="K52" s="247"/>
      <c r="L52" s="790" t="s">
        <v>190</v>
      </c>
      <c r="M52" s="791"/>
      <c r="N52" s="791"/>
      <c r="O52" s="792"/>
      <c r="P52" s="11"/>
      <c r="Q52" s="817" t="s">
        <v>191</v>
      </c>
      <c r="R52" s="818"/>
      <c r="S52" s="818"/>
      <c r="T52" s="819"/>
      <c r="U52" s="303"/>
      <c r="V52" s="287"/>
      <c r="W52" s="287"/>
      <c r="X52" s="287"/>
      <c r="Y52" s="11"/>
      <c r="Z52" s="11"/>
      <c r="AA52" s="247"/>
      <c r="AB52" s="247"/>
      <c r="AC52" s="261"/>
      <c r="AD52" s="261"/>
    </row>
    <row r="53" spans="1:30" ht="3" customHeight="1">
      <c r="A53" s="258"/>
      <c r="B53" s="258"/>
      <c r="C53" s="56"/>
      <c r="D53" s="56"/>
      <c r="E53" s="247"/>
      <c r="F53" s="247"/>
      <c r="G53" s="247"/>
      <c r="H53" s="247"/>
      <c r="I53" s="247"/>
      <c r="J53" s="247"/>
      <c r="K53" s="247"/>
      <c r="L53" s="16"/>
      <c r="M53" s="247"/>
      <c r="N53" s="247"/>
      <c r="O53" s="247"/>
      <c r="P53" s="247"/>
      <c r="Q53" s="247"/>
      <c r="R53" s="247"/>
      <c r="S53" s="247"/>
      <c r="T53" s="247"/>
      <c r="U53" s="247"/>
      <c r="V53" s="247"/>
      <c r="W53" s="247"/>
      <c r="X53" s="247"/>
      <c r="Y53" s="247"/>
      <c r="Z53" s="247"/>
      <c r="AA53" s="247"/>
      <c r="AB53" s="247"/>
      <c r="AC53" s="261"/>
      <c r="AD53" s="261"/>
    </row>
    <row r="54" spans="1:30" ht="20.25" customHeight="1">
      <c r="A54" s="258"/>
      <c r="B54" s="258"/>
      <c r="C54" s="56"/>
      <c r="D54" s="56"/>
      <c r="E54" s="247"/>
      <c r="F54" s="247"/>
      <c r="G54" s="247"/>
      <c r="H54" s="247"/>
      <c r="I54" s="247"/>
      <c r="J54" s="247"/>
      <c r="K54" s="139"/>
      <c r="L54" s="820"/>
      <c r="M54" s="821"/>
      <c r="N54" s="821"/>
      <c r="O54" s="822"/>
      <c r="P54" s="62" t="s">
        <v>117</v>
      </c>
      <c r="Q54" s="820"/>
      <c r="R54" s="821"/>
      <c r="S54" s="821"/>
      <c r="T54" s="821"/>
      <c r="U54" s="231"/>
      <c r="V54" s="11"/>
      <c r="W54" s="11"/>
      <c r="X54" s="11"/>
      <c r="Y54" s="11"/>
      <c r="Z54" s="11"/>
      <c r="AA54" s="11"/>
      <c r="AB54" s="11"/>
      <c r="AC54" s="237"/>
      <c r="AD54" s="237"/>
    </row>
    <row r="55" spans="1:30" ht="9" customHeight="1">
      <c r="A55" s="258"/>
      <c r="B55" s="258"/>
      <c r="C55" s="56"/>
      <c r="D55" s="56"/>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61"/>
      <c r="AD55" s="261"/>
    </row>
    <row r="56" spans="1:30" ht="19.5" customHeight="1">
      <c r="A56" s="258"/>
      <c r="B56" s="258"/>
      <c r="C56" s="828" t="s">
        <v>179</v>
      </c>
      <c r="D56" s="829"/>
      <c r="E56" s="829"/>
      <c r="F56" s="829"/>
      <c r="G56" s="829"/>
      <c r="H56" s="829"/>
      <c r="I56" s="829"/>
      <c r="J56" s="832"/>
      <c r="K56" s="247"/>
      <c r="L56" s="247"/>
      <c r="M56" s="247"/>
      <c r="N56" s="247"/>
      <c r="O56" s="247"/>
      <c r="P56" s="247"/>
      <c r="Q56" s="247"/>
      <c r="R56" s="247"/>
      <c r="S56" s="247"/>
      <c r="T56" s="247"/>
      <c r="U56" s="247"/>
      <c r="V56" s="247"/>
      <c r="W56" s="247"/>
      <c r="X56" s="247"/>
      <c r="Y56" s="247"/>
      <c r="Z56" s="247"/>
      <c r="AA56" s="247"/>
      <c r="AB56" s="247"/>
      <c r="AC56" s="261"/>
      <c r="AD56" s="261"/>
    </row>
    <row r="57" spans="1:30" ht="6" customHeight="1">
      <c r="A57" s="258"/>
      <c r="B57" s="258"/>
      <c r="C57" s="56"/>
      <c r="D57" s="56"/>
      <c r="E57" s="247"/>
      <c r="F57" s="247"/>
      <c r="G57" s="247"/>
      <c r="H57" s="247"/>
      <c r="I57" s="247"/>
      <c r="J57" s="247"/>
      <c r="K57" s="247"/>
      <c r="L57" s="247"/>
      <c r="M57" s="247"/>
      <c r="N57" s="29"/>
      <c r="O57" s="29"/>
      <c r="P57" s="29"/>
      <c r="Q57" s="247"/>
      <c r="R57" s="247"/>
      <c r="S57" s="247"/>
      <c r="T57" s="247"/>
      <c r="U57" s="247"/>
      <c r="V57" s="247"/>
      <c r="W57" s="247"/>
      <c r="X57" s="247"/>
      <c r="Y57" s="247"/>
      <c r="Z57" s="247"/>
      <c r="AA57" s="247"/>
      <c r="AB57" s="247"/>
      <c r="AC57" s="261"/>
      <c r="AD57" s="261"/>
    </row>
    <row r="58" spans="1:30" ht="20.25" customHeight="1">
      <c r="A58" s="258"/>
      <c r="B58" s="258"/>
      <c r="C58" s="823" t="s">
        <v>188</v>
      </c>
      <c r="D58" s="824"/>
      <c r="E58" s="824"/>
      <c r="F58" s="824"/>
      <c r="G58" s="824"/>
      <c r="H58" s="824"/>
      <c r="I58" s="824"/>
      <c r="J58" s="527" t="s">
        <v>9</v>
      </c>
      <c r="K58" s="247"/>
      <c r="L58" s="820"/>
      <c r="M58" s="821"/>
      <c r="N58" s="822"/>
      <c r="O58" s="384"/>
      <c r="P58" s="384"/>
      <c r="Q58" s="247"/>
      <c r="R58" s="247"/>
      <c r="S58" s="247"/>
      <c r="T58" s="247"/>
      <c r="U58" s="247"/>
      <c r="V58" s="70"/>
      <c r="W58" s="70"/>
      <c r="X58" s="70"/>
      <c r="Y58" s="247"/>
      <c r="Z58" s="247"/>
      <c r="AA58" s="247"/>
      <c r="AB58" s="247"/>
      <c r="AC58" s="261"/>
      <c r="AD58" s="261"/>
    </row>
    <row r="59" spans="1:30" ht="6" customHeight="1">
      <c r="A59" s="258"/>
      <c r="B59" s="258"/>
      <c r="C59" s="56"/>
      <c r="D59" s="56"/>
      <c r="E59" s="247"/>
      <c r="F59" s="247"/>
      <c r="G59" s="247"/>
      <c r="H59" s="247"/>
      <c r="I59" s="247"/>
      <c r="J59" s="247"/>
      <c r="K59" s="247"/>
      <c r="L59" s="247"/>
      <c r="M59" s="247"/>
      <c r="N59" s="29"/>
      <c r="O59" s="29"/>
      <c r="P59" s="29"/>
      <c r="Q59" s="247"/>
      <c r="R59" s="247"/>
      <c r="S59" s="247"/>
      <c r="T59" s="247"/>
      <c r="U59" s="247"/>
      <c r="V59" s="70"/>
      <c r="W59" s="70"/>
      <c r="X59" s="70"/>
      <c r="Y59" s="247"/>
      <c r="Z59" s="247"/>
      <c r="AA59" s="247"/>
      <c r="AB59" s="247"/>
      <c r="AC59" s="261"/>
      <c r="AD59" s="261"/>
    </row>
    <row r="60" spans="1:30" ht="20.25" customHeight="1">
      <c r="A60" s="258"/>
      <c r="B60" s="258"/>
      <c r="C60" s="823" t="s">
        <v>189</v>
      </c>
      <c r="D60" s="824"/>
      <c r="E60" s="824"/>
      <c r="F60" s="824"/>
      <c r="G60" s="824"/>
      <c r="H60" s="824"/>
      <c r="I60" s="824"/>
      <c r="J60" s="527" t="s">
        <v>9</v>
      </c>
      <c r="K60" s="247"/>
      <c r="L60" s="820"/>
      <c r="M60" s="821"/>
      <c r="N60" s="822"/>
      <c r="O60" s="384"/>
      <c r="P60" s="384"/>
      <c r="Q60" s="247"/>
      <c r="R60" s="247"/>
      <c r="S60" s="247"/>
      <c r="T60" s="247"/>
      <c r="U60" s="247"/>
      <c r="V60" s="70"/>
      <c r="W60" s="70"/>
      <c r="X60" s="70"/>
      <c r="Y60" s="247"/>
      <c r="Z60" s="247"/>
      <c r="AA60" s="247"/>
      <c r="AB60" s="247"/>
      <c r="AC60" s="261"/>
      <c r="AD60" s="261"/>
    </row>
    <row r="61" spans="1:30" ht="6" customHeight="1">
      <c r="A61" s="258"/>
      <c r="B61" s="258"/>
      <c r="C61" s="56"/>
      <c r="D61" s="56"/>
      <c r="E61" s="247"/>
      <c r="F61" s="247"/>
      <c r="G61" s="247"/>
      <c r="H61" s="247"/>
      <c r="I61" s="247"/>
      <c r="J61" s="247"/>
      <c r="K61" s="247"/>
      <c r="L61" s="247"/>
      <c r="M61" s="247"/>
      <c r="N61" s="29"/>
      <c r="O61" s="29"/>
      <c r="P61" s="29"/>
      <c r="Q61" s="247"/>
      <c r="R61" s="247"/>
      <c r="S61" s="247"/>
      <c r="T61" s="247"/>
      <c r="U61" s="247"/>
      <c r="V61" s="70"/>
      <c r="W61" s="70"/>
      <c r="X61" s="70"/>
      <c r="Y61" s="247"/>
      <c r="Z61" s="247"/>
      <c r="AA61" s="247"/>
      <c r="AB61" s="247"/>
      <c r="AC61" s="261"/>
      <c r="AD61" s="261"/>
    </row>
    <row r="62" spans="1:30" ht="20.25" customHeight="1">
      <c r="A62" s="258"/>
      <c r="B62" s="258"/>
      <c r="C62" s="823" t="s">
        <v>127</v>
      </c>
      <c r="D62" s="824"/>
      <c r="E62" s="824"/>
      <c r="F62" s="824"/>
      <c r="G62" s="824"/>
      <c r="H62" s="824"/>
      <c r="I62" s="824"/>
      <c r="J62" s="527" t="s">
        <v>9</v>
      </c>
      <c r="K62" s="247"/>
      <c r="L62" s="820"/>
      <c r="M62" s="821"/>
      <c r="N62" s="822"/>
      <c r="O62" s="384"/>
      <c r="P62" s="384"/>
      <c r="Q62" s="247"/>
      <c r="R62" s="247"/>
      <c r="S62" s="247"/>
      <c r="T62" s="247"/>
      <c r="U62" s="247"/>
      <c r="V62" s="70"/>
      <c r="W62" s="70"/>
      <c r="X62" s="70"/>
      <c r="Y62" s="247"/>
      <c r="Z62" s="247"/>
      <c r="AA62" s="247"/>
      <c r="AB62" s="247"/>
      <c r="AC62" s="261"/>
      <c r="AD62" s="261"/>
    </row>
    <row r="63" spans="1:30" s="31" customFormat="1" ht="6" customHeight="1">
      <c r="A63" s="294"/>
      <c r="B63" s="294"/>
      <c r="C63" s="265"/>
      <c r="D63" s="265"/>
      <c r="E63" s="265"/>
      <c r="F63" s="265"/>
      <c r="G63" s="265"/>
      <c r="H63" s="265"/>
      <c r="I63" s="265"/>
      <c r="J63" s="266"/>
      <c r="K63" s="29"/>
      <c r="L63" s="283"/>
      <c r="M63" s="283"/>
      <c r="N63" s="283"/>
      <c r="O63" s="384"/>
      <c r="P63" s="384"/>
      <c r="Q63" s="29"/>
      <c r="R63" s="29"/>
      <c r="S63" s="29"/>
      <c r="T63" s="29"/>
      <c r="U63" s="29"/>
      <c r="V63" s="162"/>
      <c r="W63" s="162"/>
      <c r="X63" s="162"/>
      <c r="Y63" s="29"/>
      <c r="Z63" s="29"/>
      <c r="AA63" s="29"/>
      <c r="AB63" s="29"/>
      <c r="AC63" s="295"/>
      <c r="AD63" s="295"/>
    </row>
    <row r="64" spans="1:30" s="31" customFormat="1" ht="39.75" customHeight="1">
      <c r="A64" s="294"/>
      <c r="B64" s="294"/>
      <c r="C64" s="647" t="s">
        <v>98</v>
      </c>
      <c r="D64" s="834"/>
      <c r="E64" s="834"/>
      <c r="F64" s="834"/>
      <c r="G64" s="834"/>
      <c r="H64" s="834"/>
      <c r="I64" s="834"/>
      <c r="J64" s="830" t="s">
        <v>9</v>
      </c>
      <c r="K64" s="341"/>
      <c r="L64" s="850"/>
      <c r="M64" s="851"/>
      <c r="N64" s="851"/>
      <c r="O64" s="851"/>
      <c r="P64" s="851"/>
      <c r="Q64" s="851"/>
      <c r="R64" s="851"/>
      <c r="S64" s="851"/>
      <c r="T64" s="851"/>
      <c r="U64" s="851"/>
      <c r="V64" s="851"/>
      <c r="W64" s="851"/>
      <c r="X64" s="851"/>
      <c r="Y64" s="851"/>
      <c r="Z64" s="851"/>
      <c r="AA64" s="851"/>
      <c r="AB64" s="852"/>
      <c r="AC64" s="295"/>
      <c r="AD64" s="295"/>
    </row>
    <row r="65" spans="1:30" s="31" customFormat="1" ht="39.75" customHeight="1">
      <c r="A65" s="294"/>
      <c r="B65" s="294"/>
      <c r="C65" s="667"/>
      <c r="D65" s="835"/>
      <c r="E65" s="835"/>
      <c r="F65" s="835"/>
      <c r="G65" s="835"/>
      <c r="H65" s="835"/>
      <c r="I65" s="835"/>
      <c r="J65" s="831"/>
      <c r="K65" s="341"/>
      <c r="L65" s="853"/>
      <c r="M65" s="854"/>
      <c r="N65" s="854"/>
      <c r="O65" s="854"/>
      <c r="P65" s="854"/>
      <c r="Q65" s="854"/>
      <c r="R65" s="854"/>
      <c r="S65" s="854"/>
      <c r="T65" s="854"/>
      <c r="U65" s="854"/>
      <c r="V65" s="854"/>
      <c r="W65" s="854"/>
      <c r="X65" s="854"/>
      <c r="Y65" s="854"/>
      <c r="Z65" s="854"/>
      <c r="AA65" s="854"/>
      <c r="AB65" s="855"/>
      <c r="AC65" s="295"/>
      <c r="AD65" s="295"/>
    </row>
    <row r="66" spans="1:30" s="31" customFormat="1" ht="9.75" customHeight="1" thickBot="1">
      <c r="A66" s="294"/>
      <c r="B66" s="288"/>
      <c r="C66" s="271"/>
      <c r="D66" s="271"/>
      <c r="E66" s="271"/>
      <c r="F66" s="271"/>
      <c r="G66" s="271"/>
      <c r="H66" s="271"/>
      <c r="I66" s="271"/>
      <c r="J66" s="272"/>
      <c r="K66" s="273"/>
      <c r="L66" s="289"/>
      <c r="M66" s="273"/>
      <c r="N66" s="290"/>
      <c r="O66" s="290"/>
      <c r="P66" s="290"/>
      <c r="Q66" s="273"/>
      <c r="R66" s="273"/>
      <c r="S66" s="273"/>
      <c r="T66" s="273"/>
      <c r="U66" s="273"/>
      <c r="V66" s="248"/>
      <c r="W66" s="248"/>
      <c r="X66" s="248"/>
      <c r="Y66" s="273"/>
      <c r="Z66" s="273"/>
      <c r="AA66" s="273"/>
      <c r="AB66" s="273"/>
      <c r="AC66" s="291"/>
      <c r="AD66" s="295"/>
    </row>
    <row r="67" spans="1:30" s="31" customFormat="1" ht="9" customHeight="1" thickBot="1">
      <c r="A67" s="294"/>
      <c r="B67" s="29"/>
      <c r="C67" s="265"/>
      <c r="D67" s="265"/>
      <c r="E67" s="265"/>
      <c r="F67" s="265"/>
      <c r="G67" s="265"/>
      <c r="H67" s="265"/>
      <c r="I67" s="265"/>
      <c r="J67" s="266"/>
      <c r="K67" s="29"/>
      <c r="L67" s="283"/>
      <c r="M67" s="29"/>
      <c r="N67" s="284"/>
      <c r="O67" s="284"/>
      <c r="P67" s="284"/>
      <c r="Q67" s="29"/>
      <c r="R67" s="29"/>
      <c r="S67" s="29"/>
      <c r="T67" s="29"/>
      <c r="U67" s="29"/>
      <c r="V67" s="162"/>
      <c r="W67" s="162"/>
      <c r="X67" s="162"/>
      <c r="Y67" s="29"/>
      <c r="Z67" s="29"/>
      <c r="AA67" s="29"/>
      <c r="AB67" s="29"/>
      <c r="AC67" s="29"/>
      <c r="AD67" s="295"/>
    </row>
    <row r="68" spans="1:30" ht="9" customHeight="1">
      <c r="A68" s="258"/>
      <c r="B68" s="267"/>
      <c r="C68" s="54"/>
      <c r="D68" s="54"/>
      <c r="E68" s="122"/>
      <c r="F68" s="122"/>
      <c r="G68" s="122"/>
      <c r="H68" s="122"/>
      <c r="I68" s="122"/>
      <c r="J68" s="122"/>
      <c r="K68" s="122"/>
      <c r="L68" s="122"/>
      <c r="M68" s="122"/>
      <c r="N68" s="122"/>
      <c r="O68" s="122"/>
      <c r="P68" s="122"/>
      <c r="Q68" s="122"/>
      <c r="R68" s="122"/>
      <c r="S68" s="122"/>
      <c r="T68" s="122"/>
      <c r="U68" s="219"/>
      <c r="V68" s="122"/>
      <c r="W68" s="122"/>
      <c r="X68" s="122"/>
      <c r="Y68" s="122"/>
      <c r="Z68" s="122"/>
      <c r="AA68" s="122"/>
      <c r="AB68" s="122"/>
      <c r="AC68" s="268"/>
      <c r="AD68" s="261"/>
    </row>
    <row r="69" spans="1:30" ht="20.25" customHeight="1">
      <c r="A69" s="258"/>
      <c r="B69" s="258"/>
      <c r="C69" s="247"/>
      <c r="D69" s="247"/>
      <c r="E69" s="247"/>
      <c r="F69" s="247"/>
      <c r="G69" s="247"/>
      <c r="H69" s="247"/>
      <c r="I69" s="247"/>
      <c r="J69" s="247"/>
      <c r="K69" s="247"/>
      <c r="L69" s="790" t="s">
        <v>190</v>
      </c>
      <c r="M69" s="791"/>
      <c r="N69" s="791"/>
      <c r="O69" s="792"/>
      <c r="P69" s="11"/>
      <c r="Q69" s="790" t="s">
        <v>191</v>
      </c>
      <c r="R69" s="791"/>
      <c r="S69" s="791"/>
      <c r="T69" s="792"/>
      <c r="U69" s="83"/>
      <c r="V69" s="11"/>
      <c r="W69" s="11"/>
      <c r="X69" s="11"/>
      <c r="Y69" s="11"/>
      <c r="Z69" s="11"/>
      <c r="AA69" s="11"/>
      <c r="AB69" s="11"/>
      <c r="AC69" s="237"/>
      <c r="AD69" s="261"/>
    </row>
    <row r="70" spans="1:30" s="31" customFormat="1" ht="3" customHeight="1">
      <c r="A70" s="294"/>
      <c r="B70" s="294"/>
      <c r="C70" s="29"/>
      <c r="D70" s="29"/>
      <c r="E70" s="29"/>
      <c r="F70" s="29"/>
      <c r="G70" s="29"/>
      <c r="H70" s="29"/>
      <c r="I70" s="29"/>
      <c r="J70" s="29"/>
      <c r="K70" s="29"/>
      <c r="L70" s="82"/>
      <c r="M70" s="82"/>
      <c r="N70" s="82"/>
      <c r="O70" s="82"/>
      <c r="P70" s="113"/>
      <c r="Q70" s="82"/>
      <c r="R70" s="82"/>
      <c r="S70" s="82"/>
      <c r="T70" s="82"/>
      <c r="U70" s="82"/>
      <c r="V70" s="113"/>
      <c r="W70" s="113"/>
      <c r="X70" s="113"/>
      <c r="Y70" s="113"/>
      <c r="Z70" s="113"/>
      <c r="AA70" s="113"/>
      <c r="AB70" s="113"/>
      <c r="AC70" s="151"/>
      <c r="AD70" s="295"/>
    </row>
    <row r="71" spans="1:30" s="31" customFormat="1" ht="20.25" customHeight="1">
      <c r="A71" s="294"/>
      <c r="B71" s="294"/>
      <c r="C71" s="29"/>
      <c r="D71" s="29"/>
      <c r="E71" s="29"/>
      <c r="F71" s="29"/>
      <c r="G71" s="29"/>
      <c r="H71" s="29"/>
      <c r="I71" s="29"/>
      <c r="J71" s="29"/>
      <c r="K71" s="19"/>
      <c r="L71" s="820"/>
      <c r="M71" s="821"/>
      <c r="N71" s="821"/>
      <c r="O71" s="822"/>
      <c r="P71" s="62" t="s">
        <v>117</v>
      </c>
      <c r="Q71" s="820"/>
      <c r="R71" s="821"/>
      <c r="S71" s="821"/>
      <c r="T71" s="822"/>
      <c r="U71" s="231"/>
      <c r="V71" s="11"/>
      <c r="W71" s="11"/>
      <c r="X71" s="11"/>
      <c r="Y71" s="11"/>
      <c r="Z71" s="11"/>
      <c r="AA71" s="11"/>
      <c r="AB71" s="11"/>
      <c r="AC71" s="151"/>
      <c r="AD71" s="295"/>
    </row>
    <row r="72" spans="1:30" ht="9" customHeight="1">
      <c r="A72" s="258"/>
      <c r="B72" s="258"/>
      <c r="C72" s="247"/>
      <c r="D72" s="247"/>
      <c r="E72" s="247"/>
      <c r="F72" s="247"/>
      <c r="G72" s="247"/>
      <c r="H72" s="247"/>
      <c r="I72" s="247"/>
      <c r="J72" s="247"/>
      <c r="K72" s="247"/>
      <c r="L72" s="211"/>
      <c r="M72" s="211"/>
      <c r="N72" s="211"/>
      <c r="O72" s="211"/>
      <c r="P72" s="113"/>
      <c r="Q72" s="211"/>
      <c r="R72" s="211"/>
      <c r="S72" s="211"/>
      <c r="T72" s="211"/>
      <c r="U72" s="211"/>
      <c r="V72" s="11"/>
      <c r="W72" s="11"/>
      <c r="X72" s="11"/>
      <c r="Y72" s="11"/>
      <c r="Z72" s="11"/>
      <c r="AA72" s="11"/>
      <c r="AB72" s="11"/>
      <c r="AC72" s="237"/>
      <c r="AD72" s="261"/>
    </row>
    <row r="73" spans="1:30" ht="20.25" customHeight="1">
      <c r="A73" s="258"/>
      <c r="B73" s="258"/>
      <c r="C73" s="828" t="s">
        <v>195</v>
      </c>
      <c r="D73" s="829"/>
      <c r="E73" s="829"/>
      <c r="F73" s="829"/>
      <c r="G73" s="829"/>
      <c r="H73" s="829"/>
      <c r="I73" s="829"/>
      <c r="J73" s="832"/>
      <c r="K73" s="247"/>
      <c r="L73" s="247"/>
      <c r="M73" s="247"/>
      <c r="N73" s="247"/>
      <c r="O73" s="247"/>
      <c r="P73" s="247"/>
      <c r="Q73" s="247"/>
      <c r="R73" s="247"/>
      <c r="S73" s="247"/>
      <c r="T73" s="247"/>
      <c r="U73" s="247"/>
      <c r="V73" s="247"/>
      <c r="W73" s="247"/>
      <c r="X73" s="247"/>
      <c r="Y73" s="247"/>
      <c r="Z73" s="247"/>
      <c r="AA73" s="247"/>
      <c r="AB73" s="247"/>
      <c r="AC73" s="237"/>
      <c r="AD73" s="237"/>
    </row>
    <row r="74" spans="1:30" s="17" customFormat="1" ht="6" customHeight="1">
      <c r="A74" s="299"/>
      <c r="B74" s="299"/>
      <c r="C74" s="27"/>
      <c r="D74" s="27"/>
      <c r="E74" s="27"/>
      <c r="F74" s="27"/>
      <c r="G74" s="27"/>
      <c r="H74" s="27"/>
      <c r="I74" s="27"/>
      <c r="J74" s="300"/>
      <c r="K74" s="301"/>
      <c r="L74" s="35"/>
      <c r="M74" s="35"/>
      <c r="N74" s="35"/>
      <c r="O74" s="35"/>
      <c r="P74" s="35"/>
      <c r="Q74" s="35"/>
      <c r="R74" s="35"/>
      <c r="S74" s="35"/>
      <c r="T74" s="35"/>
      <c r="U74" s="71"/>
      <c r="V74" s="35"/>
      <c r="W74" s="35"/>
      <c r="X74" s="35"/>
      <c r="Y74" s="35"/>
      <c r="Z74" s="35"/>
      <c r="AA74" s="35"/>
      <c r="AB74" s="35"/>
      <c r="AC74" s="302"/>
      <c r="AD74" s="302"/>
    </row>
    <row r="75" spans="1:30" ht="20.25" customHeight="1">
      <c r="A75" s="258"/>
      <c r="B75" s="258"/>
      <c r="C75" s="823" t="s">
        <v>188</v>
      </c>
      <c r="D75" s="824"/>
      <c r="E75" s="824"/>
      <c r="F75" s="824"/>
      <c r="G75" s="824"/>
      <c r="H75" s="824"/>
      <c r="I75" s="824"/>
      <c r="J75" s="527" t="s">
        <v>9</v>
      </c>
      <c r="K75" s="247"/>
      <c r="L75" s="529"/>
      <c r="M75" s="247"/>
      <c r="N75" s="247"/>
      <c r="O75" s="247"/>
      <c r="P75" s="247"/>
      <c r="Q75" s="247"/>
      <c r="R75" s="247"/>
      <c r="S75" s="247"/>
      <c r="T75" s="247"/>
      <c r="U75" s="70"/>
      <c r="V75" s="247"/>
      <c r="W75" s="247"/>
      <c r="X75" s="247"/>
      <c r="Y75" s="247"/>
      <c r="Z75" s="247"/>
      <c r="AA75" s="247"/>
      <c r="AB75" s="247"/>
      <c r="AC75" s="261"/>
      <c r="AD75" s="261"/>
    </row>
    <row r="76" spans="1:30" ht="6" customHeight="1">
      <c r="A76" s="258"/>
      <c r="B76" s="258"/>
      <c r="C76" s="56"/>
      <c r="D76" s="56"/>
      <c r="E76" s="247"/>
      <c r="F76" s="247"/>
      <c r="G76" s="247"/>
      <c r="H76" s="247"/>
      <c r="I76" s="247"/>
      <c r="J76" s="247"/>
      <c r="K76" s="247"/>
      <c r="L76" s="247"/>
      <c r="M76" s="247"/>
      <c r="N76" s="247"/>
      <c r="O76" s="247"/>
      <c r="P76" s="247"/>
      <c r="Q76" s="247"/>
      <c r="R76" s="247"/>
      <c r="S76" s="247"/>
      <c r="T76" s="247"/>
      <c r="U76" s="70"/>
      <c r="V76" s="247"/>
      <c r="W76" s="247"/>
      <c r="X76" s="247"/>
      <c r="Y76" s="247"/>
      <c r="Z76" s="247"/>
      <c r="AA76" s="247"/>
      <c r="AB76" s="247"/>
      <c r="AC76" s="261"/>
      <c r="AD76" s="261"/>
    </row>
    <row r="77" spans="1:30" ht="20.25" customHeight="1">
      <c r="A77" s="258"/>
      <c r="B77" s="258"/>
      <c r="C77" s="823" t="s">
        <v>189</v>
      </c>
      <c r="D77" s="824"/>
      <c r="E77" s="824"/>
      <c r="F77" s="824"/>
      <c r="G77" s="824"/>
      <c r="H77" s="824"/>
      <c r="I77" s="824"/>
      <c r="J77" s="527" t="s">
        <v>9</v>
      </c>
      <c r="K77" s="247"/>
      <c r="L77" s="529"/>
      <c r="M77" s="247"/>
      <c r="N77" s="247"/>
      <c r="O77" s="247"/>
      <c r="P77" s="247"/>
      <c r="Q77" s="247"/>
      <c r="R77" s="247"/>
      <c r="S77" s="247"/>
      <c r="T77" s="247"/>
      <c r="U77" s="70"/>
      <c r="V77" s="247"/>
      <c r="W77" s="247"/>
      <c r="X77" s="247"/>
      <c r="Y77" s="247"/>
      <c r="Z77" s="247"/>
      <c r="AA77" s="247"/>
      <c r="AB77" s="247"/>
      <c r="AC77" s="261"/>
      <c r="AD77" s="261"/>
    </row>
    <row r="78" spans="1:30" ht="6" customHeight="1">
      <c r="A78" s="258"/>
      <c r="B78" s="258"/>
      <c r="C78" s="56"/>
      <c r="D78" s="56"/>
      <c r="E78" s="247"/>
      <c r="F78" s="247"/>
      <c r="G78" s="247"/>
      <c r="H78" s="247"/>
      <c r="I78" s="247"/>
      <c r="J78" s="247"/>
      <c r="K78" s="247"/>
      <c r="L78" s="247"/>
      <c r="M78" s="247"/>
      <c r="N78" s="247"/>
      <c r="O78" s="247"/>
      <c r="P78" s="247"/>
      <c r="Q78" s="247"/>
      <c r="R78" s="247"/>
      <c r="S78" s="247"/>
      <c r="T78" s="247"/>
      <c r="U78" s="70"/>
      <c r="V78" s="247"/>
      <c r="W78" s="247"/>
      <c r="X78" s="247"/>
      <c r="Y78" s="247"/>
      <c r="Z78" s="247"/>
      <c r="AA78" s="247"/>
      <c r="AB78" s="247"/>
      <c r="AC78" s="261"/>
      <c r="AD78" s="261"/>
    </row>
    <row r="79" spans="1:30" ht="20.25" customHeight="1">
      <c r="A79" s="258"/>
      <c r="B79" s="258"/>
      <c r="C79" s="823" t="s">
        <v>127</v>
      </c>
      <c r="D79" s="824"/>
      <c r="E79" s="824"/>
      <c r="F79" s="824"/>
      <c r="G79" s="824"/>
      <c r="H79" s="824"/>
      <c r="I79" s="824"/>
      <c r="J79" s="527" t="s">
        <v>9</v>
      </c>
      <c r="K79" s="247"/>
      <c r="L79" s="529"/>
      <c r="M79" s="247"/>
      <c r="N79" s="247"/>
      <c r="O79" s="247"/>
      <c r="P79" s="247"/>
      <c r="Q79" s="247"/>
      <c r="R79" s="247"/>
      <c r="S79" s="247"/>
      <c r="T79" s="247"/>
      <c r="U79" s="70"/>
      <c r="V79" s="247"/>
      <c r="W79" s="247"/>
      <c r="X79" s="247"/>
      <c r="Y79" s="247"/>
      <c r="Z79" s="247"/>
      <c r="AA79" s="247"/>
      <c r="AB79" s="247"/>
      <c r="AC79" s="261"/>
      <c r="AD79" s="261"/>
    </row>
    <row r="80" spans="1:30" s="31" customFormat="1" ht="6" customHeight="1">
      <c r="A80" s="294"/>
      <c r="B80" s="294"/>
      <c r="C80" s="265"/>
      <c r="D80" s="265"/>
      <c r="E80" s="265"/>
      <c r="F80" s="265"/>
      <c r="G80" s="265"/>
      <c r="H80" s="265"/>
      <c r="I80" s="265"/>
      <c r="J80" s="266"/>
      <c r="K80" s="29"/>
      <c r="L80" s="283"/>
      <c r="M80" s="29"/>
      <c r="N80" s="29"/>
      <c r="O80" s="29"/>
      <c r="P80" s="29"/>
      <c r="Q80" s="29"/>
      <c r="R80" s="29"/>
      <c r="S80" s="29"/>
      <c r="T80" s="29"/>
      <c r="U80" s="162"/>
      <c r="V80" s="29"/>
      <c r="W80" s="29"/>
      <c r="X80" s="29"/>
      <c r="Y80" s="29"/>
      <c r="Z80" s="29"/>
      <c r="AA80" s="29"/>
      <c r="AB80" s="29"/>
      <c r="AC80" s="295"/>
      <c r="AD80" s="295"/>
    </row>
    <row r="81" spans="1:30" s="31" customFormat="1" ht="39.75" customHeight="1">
      <c r="A81" s="294"/>
      <c r="B81" s="294"/>
      <c r="C81" s="647" t="s">
        <v>98</v>
      </c>
      <c r="D81" s="834"/>
      <c r="E81" s="834"/>
      <c r="F81" s="834"/>
      <c r="G81" s="834"/>
      <c r="H81" s="834"/>
      <c r="I81" s="834"/>
      <c r="J81" s="830" t="s">
        <v>9</v>
      </c>
      <c r="K81" s="341"/>
      <c r="L81" s="850"/>
      <c r="M81" s="851"/>
      <c r="N81" s="851"/>
      <c r="O81" s="851"/>
      <c r="P81" s="851"/>
      <c r="Q81" s="851"/>
      <c r="R81" s="851"/>
      <c r="S81" s="851"/>
      <c r="T81" s="851"/>
      <c r="U81" s="851"/>
      <c r="V81" s="851"/>
      <c r="W81" s="851"/>
      <c r="X81" s="851"/>
      <c r="Y81" s="851"/>
      <c r="Z81" s="851"/>
      <c r="AA81" s="851"/>
      <c r="AB81" s="852"/>
      <c r="AC81" s="295"/>
      <c r="AD81" s="295"/>
    </row>
    <row r="82" spans="1:30" s="31" customFormat="1" ht="39.75" customHeight="1">
      <c r="A82" s="294"/>
      <c r="B82" s="294"/>
      <c r="C82" s="667"/>
      <c r="D82" s="835"/>
      <c r="E82" s="835"/>
      <c r="F82" s="835"/>
      <c r="G82" s="835"/>
      <c r="H82" s="835"/>
      <c r="I82" s="835"/>
      <c r="J82" s="831"/>
      <c r="K82" s="341"/>
      <c r="L82" s="853"/>
      <c r="M82" s="854"/>
      <c r="N82" s="854"/>
      <c r="O82" s="854"/>
      <c r="P82" s="854"/>
      <c r="Q82" s="854"/>
      <c r="R82" s="854"/>
      <c r="S82" s="854"/>
      <c r="T82" s="854"/>
      <c r="U82" s="854"/>
      <c r="V82" s="854"/>
      <c r="W82" s="854"/>
      <c r="X82" s="854"/>
      <c r="Y82" s="854"/>
      <c r="Z82" s="854"/>
      <c r="AA82" s="854"/>
      <c r="AB82" s="855"/>
      <c r="AC82" s="295"/>
      <c r="AD82" s="295"/>
    </row>
    <row r="83" spans="1:30" s="31" customFormat="1" ht="9.75" customHeight="1" thickBot="1">
      <c r="A83" s="294"/>
      <c r="B83" s="288"/>
      <c r="C83" s="271"/>
      <c r="D83" s="271"/>
      <c r="E83" s="271"/>
      <c r="F83" s="271"/>
      <c r="G83" s="271"/>
      <c r="H83" s="271"/>
      <c r="I83" s="271"/>
      <c r="J83" s="272"/>
      <c r="K83" s="273"/>
      <c r="L83" s="289"/>
      <c r="M83" s="273"/>
      <c r="N83" s="273"/>
      <c r="O83" s="273"/>
      <c r="P83" s="273"/>
      <c r="Q83" s="273"/>
      <c r="R83" s="273"/>
      <c r="S83" s="273"/>
      <c r="T83" s="273"/>
      <c r="U83" s="248"/>
      <c r="V83" s="273"/>
      <c r="W83" s="273"/>
      <c r="X83" s="273"/>
      <c r="Y83" s="273"/>
      <c r="Z83" s="273"/>
      <c r="AA83" s="273"/>
      <c r="AB83" s="273"/>
      <c r="AC83" s="291"/>
      <c r="AD83" s="295"/>
    </row>
    <row r="84" spans="1:30" ht="9" customHeight="1" thickBot="1">
      <c r="A84" s="258"/>
      <c r="B84" s="247"/>
      <c r="C84" s="56"/>
      <c r="D84" s="56"/>
      <c r="E84" s="247"/>
      <c r="F84" s="247"/>
      <c r="G84" s="247"/>
      <c r="H84" s="247"/>
      <c r="I84" s="247"/>
      <c r="J84" s="247"/>
      <c r="K84" s="247"/>
      <c r="L84" s="247"/>
      <c r="M84" s="247"/>
      <c r="N84" s="247"/>
      <c r="O84" s="247"/>
      <c r="P84" s="247"/>
      <c r="Q84" s="247"/>
      <c r="R84" s="247"/>
      <c r="S84" s="247"/>
      <c r="T84" s="247"/>
      <c r="U84" s="70"/>
      <c r="V84" s="247"/>
      <c r="W84" s="247"/>
      <c r="X84" s="247"/>
      <c r="Y84" s="247"/>
      <c r="Z84" s="247"/>
      <c r="AA84" s="247"/>
      <c r="AB84" s="247"/>
      <c r="AC84" s="247"/>
      <c r="AD84" s="261"/>
    </row>
    <row r="85" spans="1:30" s="31" customFormat="1" ht="6" customHeight="1">
      <c r="A85" s="294"/>
      <c r="B85" s="205"/>
      <c r="C85" s="206"/>
      <c r="D85" s="206"/>
      <c r="E85" s="206"/>
      <c r="F85" s="206"/>
      <c r="G85" s="206"/>
      <c r="H85" s="206"/>
      <c r="I85" s="206"/>
      <c r="J85" s="206"/>
      <c r="K85" s="206"/>
      <c r="L85" s="206"/>
      <c r="M85" s="206"/>
      <c r="N85" s="206"/>
      <c r="O85" s="206"/>
      <c r="P85" s="206"/>
      <c r="Q85" s="206"/>
      <c r="R85" s="206"/>
      <c r="S85" s="206"/>
      <c r="T85" s="206"/>
      <c r="U85" s="206"/>
      <c r="V85" s="206"/>
      <c r="W85" s="206"/>
      <c r="X85" s="206"/>
      <c r="Y85" s="206"/>
      <c r="Z85" s="206"/>
      <c r="AA85" s="206"/>
      <c r="AB85" s="206"/>
      <c r="AC85" s="207"/>
      <c r="AD85" s="295"/>
    </row>
    <row r="86" spans="1:30" ht="15.75" customHeight="1">
      <c r="A86" s="258"/>
      <c r="B86" s="258"/>
      <c r="C86" s="56"/>
      <c r="D86" s="56"/>
      <c r="E86" s="247"/>
      <c r="F86" s="247"/>
      <c r="G86" s="247"/>
      <c r="H86" s="247"/>
      <c r="I86" s="247"/>
      <c r="J86" s="247"/>
      <c r="K86" s="247"/>
      <c r="L86" s="790" t="s">
        <v>190</v>
      </c>
      <c r="M86" s="791"/>
      <c r="N86" s="791"/>
      <c r="O86" s="792"/>
      <c r="P86" s="11"/>
      <c r="Q86" s="817" t="s">
        <v>191</v>
      </c>
      <c r="R86" s="818"/>
      <c r="S86" s="818"/>
      <c r="T86" s="819"/>
      <c r="U86" s="303"/>
      <c r="V86" s="287"/>
      <c r="W86" s="287"/>
      <c r="X86" s="287"/>
      <c r="Y86" s="11"/>
      <c r="Z86" s="11"/>
      <c r="AA86" s="11"/>
      <c r="AB86" s="247"/>
      <c r="AC86" s="261"/>
      <c r="AD86" s="261"/>
    </row>
    <row r="87" spans="1:30" ht="3" customHeight="1">
      <c r="A87" s="258"/>
      <c r="B87" s="258"/>
      <c r="C87" s="56"/>
      <c r="D87" s="56"/>
      <c r="E87" s="247"/>
      <c r="F87" s="247"/>
      <c r="G87" s="247"/>
      <c r="H87" s="247"/>
      <c r="I87" s="247"/>
      <c r="J87" s="247"/>
      <c r="K87" s="247"/>
      <c r="L87" s="211"/>
      <c r="M87" s="211"/>
      <c r="N87" s="211"/>
      <c r="O87" s="211"/>
      <c r="P87" s="113"/>
      <c r="Q87" s="304"/>
      <c r="R87" s="304"/>
      <c r="S87" s="304"/>
      <c r="T87" s="304"/>
      <c r="U87" s="303"/>
      <c r="V87" s="287"/>
      <c r="W87" s="287"/>
      <c r="X87" s="287"/>
      <c r="Y87" s="11"/>
      <c r="Z87" s="11"/>
      <c r="AA87" s="11"/>
      <c r="AB87" s="247"/>
      <c r="AC87" s="261"/>
      <c r="AD87" s="261"/>
    </row>
    <row r="88" spans="1:30" ht="18.75" customHeight="1">
      <c r="A88" s="258"/>
      <c r="B88" s="258"/>
      <c r="C88" s="56"/>
      <c r="D88" s="56"/>
      <c r="E88" s="247"/>
      <c r="F88" s="247"/>
      <c r="G88" s="247"/>
      <c r="H88" s="247"/>
      <c r="I88" s="247"/>
      <c r="J88" s="247"/>
      <c r="K88" s="19"/>
      <c r="L88" s="842"/>
      <c r="M88" s="843"/>
      <c r="N88" s="843"/>
      <c r="O88" s="844"/>
      <c r="P88" s="62" t="s">
        <v>117</v>
      </c>
      <c r="Q88" s="847"/>
      <c r="R88" s="848"/>
      <c r="S88" s="848"/>
      <c r="T88" s="849"/>
      <c r="U88" s="452"/>
      <c r="V88" s="11"/>
      <c r="W88" s="11"/>
      <c r="X88" s="11"/>
      <c r="Y88" s="11"/>
      <c r="Z88" s="11"/>
      <c r="AA88" s="11"/>
      <c r="AB88" s="247"/>
      <c r="AC88" s="261"/>
      <c r="AD88" s="261"/>
    </row>
    <row r="89" spans="1:30" s="17" customFormat="1" ht="6" customHeight="1">
      <c r="A89" s="299"/>
      <c r="B89" s="299"/>
      <c r="C89" s="94"/>
      <c r="D89" s="94"/>
      <c r="E89" s="35"/>
      <c r="F89" s="35"/>
      <c r="G89" s="35"/>
      <c r="H89" s="35"/>
      <c r="I89" s="35"/>
      <c r="J89" s="35"/>
      <c r="K89" s="301"/>
      <c r="L89" s="37"/>
      <c r="M89" s="37"/>
      <c r="N89" s="37"/>
      <c r="O89" s="37"/>
      <c r="P89" s="26"/>
      <c r="Q89" s="38"/>
      <c r="R89" s="38"/>
      <c r="S89" s="38"/>
      <c r="T89" s="38"/>
      <c r="U89" s="38"/>
      <c r="V89" s="301"/>
      <c r="W89" s="301"/>
      <c r="X89" s="301"/>
      <c r="Y89" s="301"/>
      <c r="Z89" s="301"/>
      <c r="AA89" s="301"/>
      <c r="AB89" s="35"/>
      <c r="AC89" s="302"/>
      <c r="AD89" s="302"/>
    </row>
    <row r="90" spans="1:30" ht="13.5" customHeight="1">
      <c r="A90" s="258"/>
      <c r="B90" s="258"/>
      <c r="C90" s="836" t="s">
        <v>180</v>
      </c>
      <c r="D90" s="837"/>
      <c r="E90" s="837"/>
      <c r="F90" s="837"/>
      <c r="G90" s="837"/>
      <c r="H90" s="837"/>
      <c r="I90" s="837"/>
      <c r="J90" s="830" t="s">
        <v>9</v>
      </c>
      <c r="K90" s="247"/>
      <c r="L90" s="683"/>
      <c r="M90" s="685"/>
      <c r="N90" s="247"/>
      <c r="O90" s="247"/>
      <c r="P90" s="247"/>
      <c r="Q90" s="247"/>
      <c r="R90" s="247"/>
      <c r="S90" s="247"/>
      <c r="T90" s="247"/>
      <c r="U90" s="247"/>
      <c r="V90" s="247"/>
      <c r="W90" s="247"/>
      <c r="X90" s="247"/>
      <c r="Y90" s="247"/>
      <c r="Z90" s="247"/>
      <c r="AA90" s="247"/>
      <c r="AB90" s="247"/>
      <c r="AC90" s="261"/>
      <c r="AD90" s="261"/>
    </row>
    <row r="91" spans="1:30" ht="13.5" customHeight="1">
      <c r="A91" s="258"/>
      <c r="B91" s="258"/>
      <c r="C91" s="838"/>
      <c r="D91" s="839"/>
      <c r="E91" s="839"/>
      <c r="F91" s="839"/>
      <c r="G91" s="839"/>
      <c r="H91" s="839"/>
      <c r="I91" s="839"/>
      <c r="J91" s="831"/>
      <c r="K91" s="247"/>
      <c r="L91" s="680"/>
      <c r="M91" s="682"/>
      <c r="N91" s="247"/>
      <c r="O91" s="247"/>
      <c r="P91" s="247"/>
      <c r="Q91" s="247"/>
      <c r="R91" s="247"/>
      <c r="S91" s="247"/>
      <c r="T91" s="247"/>
      <c r="U91" s="247"/>
      <c r="V91" s="70"/>
      <c r="W91" s="70"/>
      <c r="X91" s="70"/>
      <c r="Y91" s="247"/>
      <c r="Z91" s="247"/>
      <c r="AA91" s="247"/>
      <c r="AB91" s="247"/>
      <c r="AC91" s="261"/>
      <c r="AD91" s="261"/>
    </row>
    <row r="92" spans="1:30" s="31" customFormat="1" ht="9" customHeight="1">
      <c r="A92" s="294"/>
      <c r="B92" s="294"/>
      <c r="C92" s="275"/>
      <c r="D92" s="275"/>
      <c r="E92" s="275"/>
      <c r="F92" s="275"/>
      <c r="G92" s="275"/>
      <c r="H92" s="275"/>
      <c r="I92" s="275"/>
      <c r="J92" s="305"/>
      <c r="K92" s="29"/>
      <c r="L92" s="43"/>
      <c r="M92" s="43"/>
      <c r="N92" s="29"/>
      <c r="O92" s="29"/>
      <c r="P92" s="29"/>
      <c r="Q92" s="29"/>
      <c r="R92" s="29"/>
      <c r="S92" s="29"/>
      <c r="T92" s="29"/>
      <c r="U92" s="29"/>
      <c r="V92" s="162"/>
      <c r="W92" s="162"/>
      <c r="X92" s="162"/>
      <c r="Y92" s="29"/>
      <c r="Z92" s="29"/>
      <c r="AA92" s="29"/>
      <c r="AB92" s="29"/>
      <c r="AC92" s="295"/>
      <c r="AD92" s="295"/>
    </row>
    <row r="93" spans="1:30" s="31" customFormat="1" ht="39" customHeight="1">
      <c r="A93" s="294"/>
      <c r="B93" s="294"/>
      <c r="C93" s="647" t="s">
        <v>98</v>
      </c>
      <c r="D93" s="834"/>
      <c r="E93" s="834"/>
      <c r="F93" s="834"/>
      <c r="G93" s="834"/>
      <c r="H93" s="834"/>
      <c r="I93" s="834"/>
      <c r="J93" s="830" t="s">
        <v>9</v>
      </c>
      <c r="K93" s="341"/>
      <c r="L93" s="856"/>
      <c r="M93" s="857"/>
      <c r="N93" s="857"/>
      <c r="O93" s="857"/>
      <c r="P93" s="857"/>
      <c r="Q93" s="857"/>
      <c r="R93" s="857"/>
      <c r="S93" s="857"/>
      <c r="T93" s="857"/>
      <c r="U93" s="857"/>
      <c r="V93" s="857"/>
      <c r="W93" s="857"/>
      <c r="X93" s="857"/>
      <c r="Y93" s="857"/>
      <c r="Z93" s="857"/>
      <c r="AA93" s="857"/>
      <c r="AB93" s="858"/>
      <c r="AC93" s="295"/>
      <c r="AD93" s="295"/>
    </row>
    <row r="94" spans="1:30" s="31" customFormat="1" ht="39" customHeight="1">
      <c r="A94" s="294"/>
      <c r="B94" s="294"/>
      <c r="C94" s="667"/>
      <c r="D94" s="835"/>
      <c r="E94" s="835"/>
      <c r="F94" s="835"/>
      <c r="G94" s="835"/>
      <c r="H94" s="835"/>
      <c r="I94" s="835"/>
      <c r="J94" s="831"/>
      <c r="K94" s="341"/>
      <c r="L94" s="859"/>
      <c r="M94" s="860"/>
      <c r="N94" s="860"/>
      <c r="O94" s="860"/>
      <c r="P94" s="860"/>
      <c r="Q94" s="860"/>
      <c r="R94" s="860"/>
      <c r="S94" s="860"/>
      <c r="T94" s="860"/>
      <c r="U94" s="860"/>
      <c r="V94" s="860"/>
      <c r="W94" s="860"/>
      <c r="X94" s="860"/>
      <c r="Y94" s="860"/>
      <c r="Z94" s="860"/>
      <c r="AA94" s="860"/>
      <c r="AB94" s="861"/>
      <c r="AC94" s="295"/>
      <c r="AD94" s="295"/>
    </row>
    <row r="95" spans="1:30" s="31" customFormat="1" ht="9.75" customHeight="1" thickBot="1">
      <c r="A95" s="294"/>
      <c r="B95" s="288"/>
      <c r="C95" s="280"/>
      <c r="D95" s="280"/>
      <c r="E95" s="280"/>
      <c r="F95" s="280"/>
      <c r="G95" s="280"/>
      <c r="H95" s="280"/>
      <c r="I95" s="280"/>
      <c r="J95" s="307"/>
      <c r="K95" s="273"/>
      <c r="L95" s="308"/>
      <c r="M95" s="273"/>
      <c r="N95" s="273"/>
      <c r="O95" s="273"/>
      <c r="P95" s="273"/>
      <c r="Q95" s="273"/>
      <c r="R95" s="273"/>
      <c r="S95" s="273"/>
      <c r="T95" s="273"/>
      <c r="U95" s="273"/>
      <c r="V95" s="248"/>
      <c r="W95" s="248"/>
      <c r="X95" s="248"/>
      <c r="Y95" s="273"/>
      <c r="Z95" s="273"/>
      <c r="AA95" s="273"/>
      <c r="AB95" s="273"/>
      <c r="AC95" s="291"/>
      <c r="AD95" s="295"/>
    </row>
    <row r="96" spans="1:30" s="31" customFormat="1" ht="9" customHeight="1" thickBot="1">
      <c r="A96" s="288"/>
      <c r="B96" s="273"/>
      <c r="C96" s="280"/>
      <c r="D96" s="280"/>
      <c r="E96" s="280"/>
      <c r="F96" s="280"/>
      <c r="G96" s="280"/>
      <c r="H96" s="280"/>
      <c r="I96" s="280"/>
      <c r="J96" s="307"/>
      <c r="K96" s="273"/>
      <c r="L96" s="308"/>
      <c r="M96" s="273"/>
      <c r="N96" s="273"/>
      <c r="O96" s="273"/>
      <c r="P96" s="273"/>
      <c r="Q96" s="273"/>
      <c r="R96" s="273"/>
      <c r="S96" s="273"/>
      <c r="T96" s="273"/>
      <c r="U96" s="273"/>
      <c r="V96" s="248"/>
      <c r="W96" s="248"/>
      <c r="X96" s="248"/>
      <c r="Y96" s="273"/>
      <c r="Z96" s="273"/>
      <c r="AA96" s="273"/>
      <c r="AB96" s="273"/>
      <c r="AC96" s="273"/>
      <c r="AD96" s="291"/>
    </row>
    <row r="97" spans="1:30" s="31" customFormat="1" ht="9" customHeight="1" thickBot="1">
      <c r="A97" s="255"/>
      <c r="B97" s="443"/>
      <c r="C97" s="444"/>
      <c r="D97" s="444"/>
      <c r="E97" s="444"/>
      <c r="F97" s="444"/>
      <c r="G97" s="444"/>
      <c r="H97" s="444"/>
      <c r="I97" s="444"/>
      <c r="J97" s="445"/>
      <c r="K97" s="443"/>
      <c r="L97" s="446"/>
      <c r="M97" s="443"/>
      <c r="N97" s="443"/>
      <c r="O97" s="443"/>
      <c r="P97" s="443"/>
      <c r="Q97" s="443"/>
      <c r="R97" s="443"/>
      <c r="S97" s="443"/>
      <c r="T97" s="443"/>
      <c r="U97" s="443"/>
      <c r="V97" s="447"/>
      <c r="W97" s="447"/>
      <c r="X97" s="447"/>
      <c r="Y97" s="443"/>
      <c r="Z97" s="443"/>
      <c r="AA97" s="443"/>
      <c r="AB97" s="443"/>
      <c r="AC97" s="443"/>
      <c r="AD97" s="257"/>
    </row>
    <row r="98" spans="1:30" ht="16.5" customHeight="1" thickBot="1">
      <c r="A98" s="258"/>
      <c r="B98" s="708" t="s">
        <v>192</v>
      </c>
      <c r="C98" s="709"/>
      <c r="D98" s="709"/>
      <c r="E98" s="709"/>
      <c r="F98" s="709"/>
      <c r="G98" s="709"/>
      <c r="H98" s="709"/>
      <c r="I98" s="709"/>
      <c r="J98" s="709"/>
      <c r="K98" s="709"/>
      <c r="L98" s="709"/>
      <c r="M98" s="709"/>
      <c r="N98" s="709"/>
      <c r="O98" s="709"/>
      <c r="P98" s="709"/>
      <c r="Q98" s="709"/>
      <c r="R98" s="709"/>
      <c r="S98" s="709"/>
      <c r="T98" s="709"/>
      <c r="U98" s="709"/>
      <c r="V98" s="709"/>
      <c r="W98" s="709"/>
      <c r="X98" s="709"/>
      <c r="Y98" s="709"/>
      <c r="Z98" s="709"/>
      <c r="AA98" s="709"/>
      <c r="AB98" s="709"/>
      <c r="AC98" s="710"/>
      <c r="AD98" s="261"/>
    </row>
    <row r="99" spans="1:30" s="31" customFormat="1" ht="9" customHeight="1" thickBot="1">
      <c r="A99" s="294"/>
      <c r="B99" s="256"/>
      <c r="C99" s="440"/>
      <c r="D99" s="440"/>
      <c r="E99" s="440"/>
      <c r="F99" s="440"/>
      <c r="G99" s="440"/>
      <c r="H99" s="440"/>
      <c r="I99" s="440"/>
      <c r="J99" s="441"/>
      <c r="K99" s="256"/>
      <c r="L99" s="442"/>
      <c r="M99" s="256"/>
      <c r="N99" s="256"/>
      <c r="O99" s="256"/>
      <c r="P99" s="256"/>
      <c r="Q99" s="256"/>
      <c r="R99" s="256"/>
      <c r="S99" s="256"/>
      <c r="T99" s="256"/>
      <c r="U99" s="256"/>
      <c r="V99" s="218"/>
      <c r="W99" s="218"/>
      <c r="X99" s="218"/>
      <c r="Y99" s="256"/>
      <c r="Z99" s="256"/>
      <c r="AA99" s="256"/>
      <c r="AB99" s="256"/>
      <c r="AC99" s="256"/>
      <c r="AD99" s="295"/>
    </row>
    <row r="100" spans="1:30" ht="9" customHeight="1">
      <c r="A100" s="258"/>
      <c r="B100" s="267"/>
      <c r="C100" s="54"/>
      <c r="D100" s="54"/>
      <c r="E100" s="122"/>
      <c r="F100" s="122"/>
      <c r="G100" s="122"/>
      <c r="H100" s="122"/>
      <c r="I100" s="122"/>
      <c r="J100" s="122"/>
      <c r="K100" s="122"/>
      <c r="L100" s="122"/>
      <c r="M100" s="122"/>
      <c r="N100" s="122"/>
      <c r="O100" s="122"/>
      <c r="P100" s="122"/>
      <c r="Q100" s="122"/>
      <c r="R100" s="122"/>
      <c r="S100" s="122"/>
      <c r="T100" s="122"/>
      <c r="U100" s="122"/>
      <c r="V100" s="219"/>
      <c r="W100" s="219"/>
      <c r="X100" s="219"/>
      <c r="Y100" s="122"/>
      <c r="Z100" s="122"/>
      <c r="AA100" s="122"/>
      <c r="AB100" s="122"/>
      <c r="AC100" s="268"/>
      <c r="AD100" s="261"/>
    </row>
    <row r="101" spans="1:30" ht="16.5" customHeight="1">
      <c r="A101" s="258"/>
      <c r="B101" s="258"/>
      <c r="C101" s="836" t="s">
        <v>181</v>
      </c>
      <c r="D101" s="837"/>
      <c r="E101" s="837"/>
      <c r="F101" s="837"/>
      <c r="G101" s="837"/>
      <c r="H101" s="837"/>
      <c r="I101" s="837"/>
      <c r="J101" s="830" t="s">
        <v>9</v>
      </c>
      <c r="K101" s="247"/>
      <c r="L101" s="696" t="s">
        <v>279</v>
      </c>
      <c r="M101" s="697"/>
      <c r="N101" s="697"/>
      <c r="O101" s="697"/>
      <c r="P101" s="697"/>
      <c r="Q101" s="697"/>
      <c r="R101" s="697"/>
      <c r="S101" s="697"/>
      <c r="T101" s="697"/>
      <c r="U101" s="697"/>
      <c r="V101" s="697"/>
      <c r="W101" s="697"/>
      <c r="X101" s="697"/>
      <c r="Y101" s="697"/>
      <c r="Z101" s="697"/>
      <c r="AA101" s="697"/>
      <c r="AB101" s="698"/>
      <c r="AC101" s="310"/>
      <c r="AD101" s="261"/>
    </row>
    <row r="102" spans="1:30" ht="17.25" customHeight="1">
      <c r="A102" s="258"/>
      <c r="B102" s="258"/>
      <c r="C102" s="838"/>
      <c r="D102" s="839"/>
      <c r="E102" s="839"/>
      <c r="F102" s="839"/>
      <c r="G102" s="839"/>
      <c r="H102" s="839"/>
      <c r="I102" s="839"/>
      <c r="J102" s="831"/>
      <c r="K102" s="247"/>
      <c r="L102" s="702"/>
      <c r="M102" s="703"/>
      <c r="N102" s="703"/>
      <c r="O102" s="703"/>
      <c r="P102" s="703"/>
      <c r="Q102" s="703"/>
      <c r="R102" s="703"/>
      <c r="S102" s="703"/>
      <c r="T102" s="703"/>
      <c r="U102" s="703"/>
      <c r="V102" s="703"/>
      <c r="W102" s="703"/>
      <c r="X102" s="703"/>
      <c r="Y102" s="703"/>
      <c r="Z102" s="703"/>
      <c r="AA102" s="703"/>
      <c r="AB102" s="704"/>
      <c r="AC102" s="310"/>
      <c r="AD102" s="261"/>
    </row>
    <row r="103" spans="1:30" s="31" customFormat="1" ht="9" customHeight="1">
      <c r="A103" s="294"/>
      <c r="B103" s="294"/>
      <c r="C103" s="275"/>
      <c r="D103" s="275"/>
      <c r="E103" s="275"/>
      <c r="F103" s="275"/>
      <c r="G103" s="275"/>
      <c r="H103" s="275"/>
      <c r="I103" s="275"/>
      <c r="J103" s="305"/>
      <c r="K103" s="29"/>
      <c r="L103" s="428"/>
      <c r="M103" s="428"/>
      <c r="N103" s="428"/>
      <c r="O103" s="428"/>
      <c r="P103" s="428"/>
      <c r="Q103" s="428"/>
      <c r="R103" s="428"/>
      <c r="S103" s="428"/>
      <c r="T103" s="428"/>
      <c r="U103" s="428"/>
      <c r="V103" s="428"/>
      <c r="W103" s="428"/>
      <c r="X103" s="428"/>
      <c r="Y103" s="428"/>
      <c r="Z103" s="428"/>
      <c r="AA103" s="428"/>
      <c r="AB103" s="428"/>
      <c r="AC103" s="310"/>
      <c r="AD103" s="295"/>
    </row>
    <row r="104" spans="1:30" s="31" customFormat="1" ht="39" customHeight="1">
      <c r="A104" s="294"/>
      <c r="B104" s="294"/>
      <c r="C104" s="647" t="s">
        <v>98</v>
      </c>
      <c r="D104" s="834"/>
      <c r="E104" s="834"/>
      <c r="F104" s="834"/>
      <c r="G104" s="834"/>
      <c r="H104" s="834"/>
      <c r="I104" s="834"/>
      <c r="J104" s="830" t="s">
        <v>9</v>
      </c>
      <c r="K104" s="341"/>
      <c r="L104" s="649"/>
      <c r="M104" s="650"/>
      <c r="N104" s="650"/>
      <c r="O104" s="650"/>
      <c r="P104" s="650"/>
      <c r="Q104" s="650"/>
      <c r="R104" s="650"/>
      <c r="S104" s="650"/>
      <c r="T104" s="650"/>
      <c r="U104" s="650"/>
      <c r="V104" s="650"/>
      <c r="W104" s="650"/>
      <c r="X104" s="650"/>
      <c r="Y104" s="650"/>
      <c r="Z104" s="650"/>
      <c r="AA104" s="650"/>
      <c r="AB104" s="651"/>
      <c r="AC104" s="310"/>
      <c r="AD104" s="295"/>
    </row>
    <row r="105" spans="1:30" s="31" customFormat="1" ht="39" customHeight="1">
      <c r="A105" s="294"/>
      <c r="B105" s="294"/>
      <c r="C105" s="667"/>
      <c r="D105" s="835"/>
      <c r="E105" s="835"/>
      <c r="F105" s="835"/>
      <c r="G105" s="835"/>
      <c r="H105" s="835"/>
      <c r="I105" s="835"/>
      <c r="J105" s="831"/>
      <c r="K105" s="341"/>
      <c r="L105" s="652"/>
      <c r="M105" s="653"/>
      <c r="N105" s="653"/>
      <c r="O105" s="653"/>
      <c r="P105" s="653"/>
      <c r="Q105" s="653"/>
      <c r="R105" s="653"/>
      <c r="S105" s="653"/>
      <c r="T105" s="653"/>
      <c r="U105" s="653"/>
      <c r="V105" s="653"/>
      <c r="W105" s="653"/>
      <c r="X105" s="653"/>
      <c r="Y105" s="653"/>
      <c r="Z105" s="653"/>
      <c r="AA105" s="653"/>
      <c r="AB105" s="654"/>
      <c r="AC105" s="310"/>
      <c r="AD105" s="295"/>
    </row>
    <row r="106" spans="1:30" s="31" customFormat="1" ht="9" customHeight="1" thickBot="1">
      <c r="A106" s="294"/>
      <c r="B106" s="288"/>
      <c r="C106" s="280"/>
      <c r="D106" s="280"/>
      <c r="E106" s="280"/>
      <c r="F106" s="280"/>
      <c r="G106" s="280"/>
      <c r="H106" s="280"/>
      <c r="I106" s="280"/>
      <c r="J106" s="307"/>
      <c r="K106" s="273"/>
      <c r="L106" s="311"/>
      <c r="M106" s="311"/>
      <c r="N106" s="311"/>
      <c r="O106" s="311"/>
      <c r="P106" s="311"/>
      <c r="Q106" s="311"/>
      <c r="R106" s="311"/>
      <c r="S106" s="311"/>
      <c r="T106" s="311"/>
      <c r="U106" s="311"/>
      <c r="V106" s="311"/>
      <c r="W106" s="311"/>
      <c r="X106" s="311"/>
      <c r="Y106" s="311"/>
      <c r="Z106" s="311"/>
      <c r="AA106" s="311"/>
      <c r="AB106" s="311"/>
      <c r="AC106" s="312"/>
      <c r="AD106" s="295"/>
    </row>
    <row r="107" spans="1:30" s="31" customFormat="1" ht="9" customHeight="1" thickBot="1">
      <c r="A107" s="294"/>
      <c r="B107" s="29"/>
      <c r="C107" s="275"/>
      <c r="D107" s="275"/>
      <c r="E107" s="275"/>
      <c r="F107" s="275"/>
      <c r="G107" s="275"/>
      <c r="H107" s="275"/>
      <c r="I107" s="275"/>
      <c r="J107" s="305"/>
      <c r="K107" s="29"/>
      <c r="L107" s="309"/>
      <c r="M107" s="309"/>
      <c r="N107" s="309"/>
      <c r="O107" s="309"/>
      <c r="P107" s="309"/>
      <c r="Q107" s="309"/>
      <c r="R107" s="309"/>
      <c r="S107" s="309"/>
      <c r="T107" s="309"/>
      <c r="U107" s="309"/>
      <c r="V107" s="309"/>
      <c r="W107" s="309"/>
      <c r="X107" s="309"/>
      <c r="Y107" s="309"/>
      <c r="Z107" s="309"/>
      <c r="AA107" s="309"/>
      <c r="AB107" s="309"/>
      <c r="AC107" s="254"/>
      <c r="AD107" s="295"/>
    </row>
    <row r="108" spans="1:30" ht="9" customHeight="1">
      <c r="A108" s="258"/>
      <c r="B108" s="267"/>
      <c r="C108" s="54"/>
      <c r="D108" s="54"/>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268"/>
      <c r="AD108" s="261"/>
    </row>
    <row r="109" spans="1:30" ht="18" customHeight="1">
      <c r="A109" s="258"/>
      <c r="B109" s="258"/>
      <c r="C109" s="836" t="s">
        <v>182</v>
      </c>
      <c r="D109" s="837"/>
      <c r="E109" s="837"/>
      <c r="F109" s="837"/>
      <c r="G109" s="837"/>
      <c r="H109" s="837"/>
      <c r="I109" s="837"/>
      <c r="J109" s="830" t="s">
        <v>9</v>
      </c>
      <c r="K109" s="247"/>
      <c r="L109" s="845">
        <f>2012-2004</f>
        <v>8</v>
      </c>
      <c r="M109" s="429"/>
      <c r="N109" s="429"/>
      <c r="O109" s="429"/>
      <c r="P109" s="429"/>
      <c r="Q109" s="429"/>
      <c r="R109" s="429"/>
      <c r="S109" s="429"/>
      <c r="T109" s="429"/>
      <c r="U109" s="254"/>
      <c r="V109" s="254"/>
      <c r="W109" s="254"/>
      <c r="X109" s="254"/>
      <c r="Y109" s="254"/>
      <c r="Z109" s="254"/>
      <c r="AA109" s="254"/>
      <c r="AB109" s="254"/>
      <c r="AC109" s="310"/>
      <c r="AD109" s="261"/>
    </row>
    <row r="110" spans="1:30" ht="18" customHeight="1">
      <c r="A110" s="258"/>
      <c r="B110" s="258"/>
      <c r="C110" s="838"/>
      <c r="D110" s="839"/>
      <c r="E110" s="839"/>
      <c r="F110" s="839"/>
      <c r="G110" s="839"/>
      <c r="H110" s="839"/>
      <c r="I110" s="839"/>
      <c r="J110" s="831"/>
      <c r="K110" s="247"/>
      <c r="L110" s="846"/>
      <c r="M110" s="429"/>
      <c r="N110" s="429"/>
      <c r="O110" s="429"/>
      <c r="P110" s="429"/>
      <c r="Q110" s="429"/>
      <c r="R110" s="429"/>
      <c r="S110" s="429"/>
      <c r="T110" s="429"/>
      <c r="U110" s="254"/>
      <c r="V110" s="254"/>
      <c r="W110" s="254"/>
      <c r="X110" s="254"/>
      <c r="Y110" s="254"/>
      <c r="Z110" s="254"/>
      <c r="AA110" s="254"/>
      <c r="AB110" s="254"/>
      <c r="AC110" s="310"/>
      <c r="AD110" s="261"/>
    </row>
    <row r="111" spans="1:30" s="31" customFormat="1" ht="9" customHeight="1">
      <c r="A111" s="294"/>
      <c r="B111" s="294"/>
      <c r="C111" s="275"/>
      <c r="D111" s="275"/>
      <c r="E111" s="275"/>
      <c r="F111" s="275"/>
      <c r="G111" s="275"/>
      <c r="H111" s="275"/>
      <c r="I111" s="275"/>
      <c r="J111" s="305"/>
      <c r="K111" s="29"/>
      <c r="L111" s="309"/>
      <c r="M111" s="429"/>
      <c r="N111" s="429"/>
      <c r="O111" s="429"/>
      <c r="P111" s="429"/>
      <c r="Q111" s="429"/>
      <c r="R111" s="429"/>
      <c r="S111" s="429"/>
      <c r="T111" s="429"/>
      <c r="U111" s="254"/>
      <c r="V111" s="254"/>
      <c r="W111" s="254"/>
      <c r="X111" s="254"/>
      <c r="Y111" s="254"/>
      <c r="Z111" s="254"/>
      <c r="AA111" s="254"/>
      <c r="AB111" s="254"/>
      <c r="AC111" s="310"/>
      <c r="AD111" s="295"/>
    </row>
    <row r="112" spans="1:30" s="31" customFormat="1" ht="12" customHeight="1">
      <c r="A112" s="294"/>
      <c r="B112" s="294"/>
      <c r="C112" s="647" t="s">
        <v>98</v>
      </c>
      <c r="D112" s="834"/>
      <c r="E112" s="834"/>
      <c r="F112" s="834"/>
      <c r="G112" s="834"/>
      <c r="H112" s="834"/>
      <c r="I112" s="834"/>
      <c r="J112" s="830" t="s">
        <v>9</v>
      </c>
      <c r="K112" s="341"/>
      <c r="L112" s="649" t="s">
        <v>280</v>
      </c>
      <c r="M112" s="650"/>
      <c r="N112" s="650"/>
      <c r="O112" s="650"/>
      <c r="P112" s="650"/>
      <c r="Q112" s="650"/>
      <c r="R112" s="650"/>
      <c r="S112" s="650"/>
      <c r="T112" s="650"/>
      <c r="U112" s="650"/>
      <c r="V112" s="650"/>
      <c r="W112" s="650"/>
      <c r="X112" s="650"/>
      <c r="Y112" s="650"/>
      <c r="Z112" s="650"/>
      <c r="AA112" s="650"/>
      <c r="AB112" s="651"/>
      <c r="AC112" s="310"/>
      <c r="AD112" s="295"/>
    </row>
    <row r="113" spans="1:30" s="31" customFormat="1" ht="10.5" customHeight="1">
      <c r="A113" s="294"/>
      <c r="B113" s="294"/>
      <c r="C113" s="667"/>
      <c r="D113" s="835"/>
      <c r="E113" s="835"/>
      <c r="F113" s="835"/>
      <c r="G113" s="835"/>
      <c r="H113" s="835"/>
      <c r="I113" s="835"/>
      <c r="J113" s="831"/>
      <c r="K113" s="341"/>
      <c r="L113" s="652"/>
      <c r="M113" s="653"/>
      <c r="N113" s="653"/>
      <c r="O113" s="653"/>
      <c r="P113" s="653"/>
      <c r="Q113" s="653"/>
      <c r="R113" s="653"/>
      <c r="S113" s="653"/>
      <c r="T113" s="653"/>
      <c r="U113" s="653"/>
      <c r="V113" s="653"/>
      <c r="W113" s="653"/>
      <c r="X113" s="653"/>
      <c r="Y113" s="653"/>
      <c r="Z113" s="653"/>
      <c r="AA113" s="653"/>
      <c r="AB113" s="654"/>
      <c r="AC113" s="310"/>
      <c r="AD113" s="295"/>
    </row>
    <row r="114" spans="1:30" ht="9" customHeight="1" thickBot="1">
      <c r="A114" s="258"/>
      <c r="B114" s="262"/>
      <c r="C114" s="79"/>
      <c r="D114" s="79"/>
      <c r="E114" s="263"/>
      <c r="F114" s="263"/>
      <c r="G114" s="263"/>
      <c r="H114" s="263"/>
      <c r="I114" s="263"/>
      <c r="J114" s="263"/>
      <c r="K114" s="263"/>
      <c r="L114" s="263"/>
      <c r="M114" s="263"/>
      <c r="N114" s="263"/>
      <c r="O114" s="263"/>
      <c r="P114" s="263"/>
      <c r="Q114" s="263"/>
      <c r="R114" s="263"/>
      <c r="S114" s="263"/>
      <c r="T114" s="263"/>
      <c r="U114" s="263"/>
      <c r="V114" s="263"/>
      <c r="W114" s="263"/>
      <c r="X114" s="263"/>
      <c r="Y114" s="263"/>
      <c r="Z114" s="263"/>
      <c r="AA114" s="263"/>
      <c r="AB114" s="263"/>
      <c r="AC114" s="264"/>
      <c r="AD114" s="261"/>
    </row>
    <row r="115" spans="1:30" ht="13.5" thickBot="1">
      <c r="A115" s="262"/>
      <c r="B115" s="263"/>
      <c r="C115" s="79"/>
      <c r="D115" s="79"/>
      <c r="E115" s="263"/>
      <c r="F115" s="263"/>
      <c r="G115" s="263"/>
      <c r="H115" s="263"/>
      <c r="I115" s="263"/>
      <c r="J115" s="263"/>
      <c r="K115" s="263"/>
      <c r="L115" s="263"/>
      <c r="M115" s="263"/>
      <c r="N115" s="263"/>
      <c r="O115" s="263"/>
      <c r="P115" s="263"/>
      <c r="Q115" s="263"/>
      <c r="R115" s="263"/>
      <c r="S115" s="263"/>
      <c r="T115" s="263"/>
      <c r="U115" s="263"/>
      <c r="V115" s="263"/>
      <c r="W115" s="263"/>
      <c r="X115" s="263"/>
      <c r="Y115" s="263"/>
      <c r="Z115" s="263"/>
      <c r="AA115" s="263"/>
      <c r="AB115" s="263"/>
      <c r="AC115" s="263"/>
      <c r="AD115" s="264"/>
    </row>
  </sheetData>
  <mergeCells count="85">
    <mergeCell ref="C112:I113"/>
    <mergeCell ref="J112:J113"/>
    <mergeCell ref="L112:AB113"/>
    <mergeCell ref="B49:AC49"/>
    <mergeCell ref="L81:AB82"/>
    <mergeCell ref="C93:I94"/>
    <mergeCell ref="J93:J94"/>
    <mergeCell ref="L93:AB94"/>
    <mergeCell ref="C104:I105"/>
    <mergeCell ref="C64:I65"/>
    <mergeCell ref="C75:I75"/>
    <mergeCell ref="C77:I77"/>
    <mergeCell ref="C101:I102"/>
    <mergeCell ref="L90:M91"/>
    <mergeCell ref="C79:I79"/>
    <mergeCell ref="J101:J102"/>
    <mergeCell ref="Y28:AB28"/>
    <mergeCell ref="Y17:AA17"/>
    <mergeCell ref="L21:AB22"/>
    <mergeCell ref="C45:I46"/>
    <mergeCell ref="L45:AB46"/>
    <mergeCell ref="C21:I22"/>
    <mergeCell ref="J21:J22"/>
    <mergeCell ref="C34:I35"/>
    <mergeCell ref="J34:J35"/>
    <mergeCell ref="Y39:AB39"/>
    <mergeCell ref="Y41:AB41"/>
    <mergeCell ref="M39:W39"/>
    <mergeCell ref="M41:W41"/>
    <mergeCell ref="L86:O86"/>
    <mergeCell ref="Q86:T86"/>
    <mergeCell ref="Q71:T71"/>
    <mergeCell ref="Q69:T69"/>
    <mergeCell ref="L71:O71"/>
    <mergeCell ref="L69:O69"/>
    <mergeCell ref="C73:J73"/>
    <mergeCell ref="J64:J65"/>
    <mergeCell ref="L64:AB65"/>
    <mergeCell ref="L54:O54"/>
    <mergeCell ref="J81:J82"/>
    <mergeCell ref="C81:I82"/>
    <mergeCell ref="C58:I58"/>
    <mergeCell ref="L62:N62"/>
    <mergeCell ref="L60:N60"/>
    <mergeCell ref="Q54:T54"/>
    <mergeCell ref="C109:I110"/>
    <mergeCell ref="J109:J110"/>
    <mergeCell ref="L88:O88"/>
    <mergeCell ref="C90:I91"/>
    <mergeCell ref="J90:J91"/>
    <mergeCell ref="L109:L110"/>
    <mergeCell ref="J104:J105"/>
    <mergeCell ref="L104:AB105"/>
    <mergeCell ref="L101:AB102"/>
    <mergeCell ref="B98:AC98"/>
    <mergeCell ref="Q88:T88"/>
    <mergeCell ref="B2:AC2"/>
    <mergeCell ref="C8:I9"/>
    <mergeCell ref="J8:J9"/>
    <mergeCell ref="L8:AB9"/>
    <mergeCell ref="C5:I6"/>
    <mergeCell ref="J5:J6"/>
    <mergeCell ref="L5:L6"/>
    <mergeCell ref="M13:W13"/>
    <mergeCell ref="C32:I32"/>
    <mergeCell ref="C19:I19"/>
    <mergeCell ref="J45:J46"/>
    <mergeCell ref="C56:J56"/>
    <mergeCell ref="C43:I43"/>
    <mergeCell ref="M28:W28"/>
    <mergeCell ref="M17:W17"/>
    <mergeCell ref="M30:W30"/>
    <mergeCell ref="M26:W26"/>
    <mergeCell ref="M15:W15"/>
    <mergeCell ref="L34:AB35"/>
    <mergeCell ref="Y13:AB13"/>
    <mergeCell ref="Y15:AB15"/>
    <mergeCell ref="Y26:AB26"/>
    <mergeCell ref="Y30:AA30"/>
    <mergeCell ref="P47:Q47"/>
    <mergeCell ref="L52:O52"/>
    <mergeCell ref="Q52:T52"/>
    <mergeCell ref="L58:N58"/>
    <mergeCell ref="C62:I62"/>
    <mergeCell ref="C60:I60"/>
  </mergeCells>
  <phoneticPr fontId="0" type="noConversion"/>
  <pageMargins left="0.31496062992125984" right="0.31496062992125984" top="0.35433070866141736" bottom="0.35433070866141736" header="0.31496062992125984" footer="0.31496062992125984"/>
  <pageSetup paperSize="9" scale="89" orientation="portrait" r:id="rId1"/>
  <rowBreaks count="1" manualBreakCount="1">
    <brk id="47" max="16383" man="1"/>
  </rowBreaks>
</worksheet>
</file>

<file path=xl/worksheets/sheet6.xml><?xml version="1.0" encoding="utf-8"?>
<worksheet xmlns="http://schemas.openxmlformats.org/spreadsheetml/2006/main" xmlns:r="http://schemas.openxmlformats.org/officeDocument/2006/relationships">
  <sheetPr codeName="Sheet4">
    <tabColor theme="3" tint="0.39997558519241921"/>
  </sheetPr>
  <dimension ref="A1:AF130"/>
  <sheetViews>
    <sheetView showGridLines="0" topLeftCell="E1" zoomScaleNormal="100" zoomScaleSheetLayoutView="80" workbookViewId="0">
      <selection activeCell="T64" sqref="T64"/>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1" width="0.5703125" style="1" customWidth="1"/>
    <col min="32" max="32" width="2" style="1" customWidth="1"/>
    <col min="33" max="16384" width="9.140625" style="1"/>
  </cols>
  <sheetData>
    <row r="1" spans="1:32" ht="13.5" thickBot="1">
      <c r="A1" s="267"/>
      <c r="B1" s="122"/>
      <c r="C1" s="54"/>
      <c r="D1" s="54"/>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268"/>
    </row>
    <row r="2" spans="1:32" customFormat="1" ht="16.5" customHeight="1" thickBot="1">
      <c r="A2" s="55"/>
      <c r="B2" s="708" t="s">
        <v>194</v>
      </c>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10"/>
      <c r="AF2" s="48"/>
    </row>
    <row r="3" spans="1:32" s="40" customFormat="1" ht="9" customHeight="1" thickBot="1">
      <c r="A3" s="115"/>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18"/>
    </row>
    <row r="4" spans="1:32" s="31" customFormat="1" ht="6" customHeight="1">
      <c r="A4" s="294"/>
      <c r="B4" s="255"/>
      <c r="C4" s="315"/>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257"/>
      <c r="AF4" s="295"/>
    </row>
    <row r="5" spans="1:32" s="31" customFormat="1" ht="6" customHeight="1">
      <c r="A5" s="294"/>
      <c r="B5" s="294"/>
      <c r="C5" s="378"/>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295"/>
      <c r="AF5" s="295"/>
    </row>
    <row r="6" spans="1:32" s="17" customFormat="1" ht="20.25" customHeight="1">
      <c r="A6" s="299"/>
      <c r="B6" s="299"/>
      <c r="C6" s="884" t="s">
        <v>193</v>
      </c>
      <c r="D6" s="885"/>
      <c r="E6" s="885"/>
      <c r="F6" s="885"/>
      <c r="G6" s="885"/>
      <c r="H6" s="885"/>
      <c r="I6" s="885"/>
      <c r="J6" s="531" t="s">
        <v>9</v>
      </c>
      <c r="K6" s="35"/>
      <c r="L6" s="530">
        <v>8.42</v>
      </c>
      <c r="M6" s="71"/>
      <c r="N6" s="35"/>
      <c r="O6" s="71"/>
      <c r="P6" s="71"/>
      <c r="Q6" s="71"/>
      <c r="R6" s="71"/>
      <c r="S6" s="71"/>
      <c r="T6" s="71"/>
      <c r="U6" s="71"/>
      <c r="V6" s="317"/>
      <c r="W6" s="71"/>
      <c r="X6" s="71"/>
      <c r="Y6" s="71"/>
      <c r="Z6" s="71"/>
      <c r="AA6" s="71"/>
      <c r="AB6" s="71"/>
      <c r="AC6" s="71"/>
      <c r="AD6" s="71"/>
      <c r="AE6" s="302"/>
      <c r="AF6" s="302"/>
    </row>
    <row r="7" spans="1:32" s="17" customFormat="1" ht="6" customHeight="1">
      <c r="A7" s="299"/>
      <c r="B7" s="299"/>
      <c r="C7" s="94"/>
      <c r="D7" s="94"/>
      <c r="E7" s="35"/>
      <c r="F7" s="35"/>
      <c r="G7" s="35"/>
      <c r="H7" s="35"/>
      <c r="I7" s="35"/>
      <c r="J7" s="35"/>
      <c r="K7" s="35"/>
      <c r="L7" s="15"/>
      <c r="M7" s="71"/>
      <c r="N7" s="71"/>
      <c r="O7" s="71"/>
      <c r="P7" s="71"/>
      <c r="Q7" s="71"/>
      <c r="R7" s="71"/>
      <c r="S7" s="71"/>
      <c r="T7" s="71"/>
      <c r="U7" s="71"/>
      <c r="V7" s="71"/>
      <c r="W7" s="71"/>
      <c r="X7" s="71"/>
      <c r="Y7" s="71"/>
      <c r="Z7" s="71"/>
      <c r="AA7" s="71"/>
      <c r="AB7" s="71"/>
      <c r="AC7" s="71"/>
      <c r="AD7" s="71"/>
      <c r="AE7" s="302"/>
      <c r="AF7" s="302"/>
    </row>
    <row r="8" spans="1:32" s="17" customFormat="1" ht="15" customHeight="1">
      <c r="A8" s="299"/>
      <c r="B8" s="299"/>
      <c r="C8" s="873" t="s">
        <v>104</v>
      </c>
      <c r="D8" s="874"/>
      <c r="E8" s="874"/>
      <c r="F8" s="874"/>
      <c r="G8" s="874"/>
      <c r="H8" s="874"/>
      <c r="I8" s="874"/>
      <c r="J8" s="531" t="s">
        <v>9</v>
      </c>
      <c r="K8" s="35"/>
      <c r="L8" s="530"/>
      <c r="M8" s="71"/>
      <c r="N8" s="71"/>
      <c r="O8" s="71"/>
      <c r="P8" s="71"/>
      <c r="Q8" s="71"/>
      <c r="R8" s="71"/>
      <c r="S8" s="71"/>
      <c r="T8" s="71"/>
      <c r="U8" s="71"/>
      <c r="V8" s="71"/>
      <c r="W8" s="71"/>
      <c r="X8" s="71"/>
      <c r="Y8" s="71"/>
      <c r="Z8" s="71"/>
      <c r="AA8" s="71"/>
      <c r="AB8" s="71"/>
      <c r="AC8" s="71"/>
      <c r="AD8" s="71"/>
      <c r="AE8" s="302"/>
      <c r="AF8" s="302"/>
    </row>
    <row r="9" spans="1:32" s="31" customFormat="1" ht="6" customHeight="1">
      <c r="A9" s="294"/>
      <c r="B9" s="294"/>
      <c r="C9" s="314"/>
      <c r="D9" s="314"/>
      <c r="E9" s="314"/>
      <c r="F9" s="314"/>
      <c r="G9" s="314"/>
      <c r="H9" s="314"/>
      <c r="I9" s="314"/>
      <c r="J9" s="465"/>
      <c r="K9" s="29"/>
      <c r="L9" s="464"/>
      <c r="M9" s="162"/>
      <c r="N9" s="162"/>
      <c r="O9" s="162"/>
      <c r="P9" s="162"/>
      <c r="Q9" s="162"/>
      <c r="R9" s="162"/>
      <c r="S9" s="162"/>
      <c r="T9" s="162"/>
      <c r="U9" s="162"/>
      <c r="V9" s="162"/>
      <c r="W9" s="162"/>
      <c r="X9" s="162"/>
      <c r="Y9" s="162"/>
      <c r="Z9" s="162"/>
      <c r="AA9" s="162"/>
      <c r="AB9" s="162"/>
      <c r="AC9" s="162"/>
      <c r="AD9" s="162"/>
      <c r="AE9" s="295"/>
      <c r="AF9" s="295"/>
    </row>
    <row r="10" spans="1:32" s="31" customFormat="1" ht="27" customHeight="1">
      <c r="A10" s="294"/>
      <c r="B10" s="294"/>
      <c r="C10" s="647" t="s">
        <v>98</v>
      </c>
      <c r="D10" s="834"/>
      <c r="E10" s="834"/>
      <c r="F10" s="834"/>
      <c r="G10" s="834"/>
      <c r="H10" s="834"/>
      <c r="I10" s="834"/>
      <c r="J10" s="891" t="s">
        <v>9</v>
      </c>
      <c r="K10" s="341"/>
      <c r="L10" s="878"/>
      <c r="M10" s="879"/>
      <c r="N10" s="879"/>
      <c r="O10" s="879"/>
      <c r="P10" s="879"/>
      <c r="Q10" s="879"/>
      <c r="R10" s="879"/>
      <c r="S10" s="879"/>
      <c r="T10" s="879"/>
      <c r="U10" s="879"/>
      <c r="V10" s="879"/>
      <c r="W10" s="879"/>
      <c r="X10" s="879"/>
      <c r="Y10" s="879"/>
      <c r="Z10" s="879"/>
      <c r="AA10" s="879"/>
      <c r="AB10" s="879"/>
      <c r="AC10" s="879"/>
      <c r="AD10" s="880"/>
      <c r="AE10" s="295"/>
      <c r="AF10" s="295"/>
    </row>
    <row r="11" spans="1:32" s="31" customFormat="1" ht="15" customHeight="1">
      <c r="A11" s="294"/>
      <c r="B11" s="294"/>
      <c r="C11" s="667"/>
      <c r="D11" s="835"/>
      <c r="E11" s="835"/>
      <c r="F11" s="835"/>
      <c r="G11" s="835"/>
      <c r="H11" s="835"/>
      <c r="I11" s="835"/>
      <c r="J11" s="892"/>
      <c r="K11" s="341"/>
      <c r="L11" s="881"/>
      <c r="M11" s="882"/>
      <c r="N11" s="882"/>
      <c r="O11" s="882"/>
      <c r="P11" s="882"/>
      <c r="Q11" s="882"/>
      <c r="R11" s="882"/>
      <c r="S11" s="882"/>
      <c r="T11" s="882"/>
      <c r="U11" s="882"/>
      <c r="V11" s="882"/>
      <c r="W11" s="882"/>
      <c r="X11" s="882"/>
      <c r="Y11" s="882"/>
      <c r="Z11" s="882"/>
      <c r="AA11" s="882"/>
      <c r="AB11" s="882"/>
      <c r="AC11" s="882"/>
      <c r="AD11" s="883"/>
      <c r="AE11" s="295"/>
      <c r="AF11" s="295"/>
    </row>
    <row r="12" spans="1:32" s="31" customFormat="1" ht="6" customHeight="1" thickBot="1">
      <c r="A12" s="294"/>
      <c r="B12" s="288"/>
      <c r="C12" s="318"/>
      <c r="D12" s="318"/>
      <c r="E12" s="318"/>
      <c r="F12" s="318"/>
      <c r="G12" s="318"/>
      <c r="H12" s="318"/>
      <c r="I12" s="318"/>
      <c r="J12" s="466"/>
      <c r="K12" s="273"/>
      <c r="L12" s="319"/>
      <c r="M12" s="248"/>
      <c r="N12" s="248"/>
      <c r="O12" s="248"/>
      <c r="P12" s="248"/>
      <c r="Q12" s="248"/>
      <c r="R12" s="248"/>
      <c r="S12" s="248"/>
      <c r="T12" s="248"/>
      <c r="U12" s="248"/>
      <c r="V12" s="248"/>
      <c r="W12" s="248"/>
      <c r="X12" s="248"/>
      <c r="Y12" s="248"/>
      <c r="Z12" s="248"/>
      <c r="AA12" s="248"/>
      <c r="AB12" s="248"/>
      <c r="AC12" s="248"/>
      <c r="AD12" s="248"/>
      <c r="AE12" s="291"/>
      <c r="AF12" s="295"/>
    </row>
    <row r="13" spans="1:32" s="31" customFormat="1" ht="9" customHeight="1" thickBot="1">
      <c r="A13" s="294"/>
      <c r="B13" s="29"/>
      <c r="C13" s="314"/>
      <c r="D13" s="314"/>
      <c r="E13" s="314"/>
      <c r="F13" s="314"/>
      <c r="G13" s="314"/>
      <c r="H13" s="314"/>
      <c r="I13" s="314"/>
      <c r="J13" s="465"/>
      <c r="K13" s="29"/>
      <c r="L13" s="464"/>
      <c r="M13" s="162"/>
      <c r="N13" s="162"/>
      <c r="O13" s="162"/>
      <c r="P13" s="162"/>
      <c r="Q13" s="162"/>
      <c r="R13" s="162"/>
      <c r="S13" s="162"/>
      <c r="T13" s="162"/>
      <c r="U13" s="162"/>
      <c r="V13" s="162"/>
      <c r="W13" s="162"/>
      <c r="X13" s="162"/>
      <c r="Y13" s="162"/>
      <c r="Z13" s="162"/>
      <c r="AA13" s="162"/>
      <c r="AB13" s="162"/>
      <c r="AC13" s="162"/>
      <c r="AD13" s="162"/>
      <c r="AE13" s="29"/>
      <c r="AF13" s="295"/>
    </row>
    <row r="14" spans="1:32" s="17" customFormat="1" ht="9" customHeight="1">
      <c r="A14" s="299"/>
      <c r="B14" s="323"/>
      <c r="C14" s="174"/>
      <c r="D14" s="174"/>
      <c r="E14" s="324"/>
      <c r="F14" s="324"/>
      <c r="G14" s="324"/>
      <c r="H14" s="324"/>
      <c r="I14" s="324"/>
      <c r="J14" s="324"/>
      <c r="K14" s="324"/>
      <c r="L14" s="251"/>
      <c r="M14" s="236"/>
      <c r="N14" s="236"/>
      <c r="O14" s="236"/>
      <c r="P14" s="236"/>
      <c r="Q14" s="236"/>
      <c r="R14" s="236"/>
      <c r="S14" s="236"/>
      <c r="T14" s="236"/>
      <c r="U14" s="236"/>
      <c r="V14" s="236"/>
      <c r="W14" s="236"/>
      <c r="X14" s="236"/>
      <c r="Y14" s="236"/>
      <c r="Z14" s="236"/>
      <c r="AA14" s="236"/>
      <c r="AB14" s="236"/>
      <c r="AC14" s="236"/>
      <c r="AD14" s="236"/>
      <c r="AE14" s="325"/>
      <c r="AF14" s="302"/>
    </row>
    <row r="15" spans="1:32" s="17" customFormat="1" ht="15" customHeight="1">
      <c r="A15" s="299"/>
      <c r="B15" s="299"/>
      <c r="C15" s="35"/>
      <c r="D15" s="35"/>
      <c r="E15" s="35"/>
      <c r="F15" s="35"/>
      <c r="G15" s="35"/>
      <c r="H15" s="35"/>
      <c r="I15" s="35"/>
      <c r="J15" s="35"/>
      <c r="K15" s="35"/>
      <c r="L15" s="894" t="s">
        <v>110</v>
      </c>
      <c r="M15" s="895"/>
      <c r="N15" s="895"/>
      <c r="O15" s="895"/>
      <c r="P15" s="895"/>
      <c r="Q15" s="895"/>
      <c r="R15" s="895"/>
      <c r="S15" s="895"/>
      <c r="T15" s="895"/>
      <c r="U15" s="895"/>
      <c r="V15" s="896"/>
      <c r="W15" s="35"/>
      <c r="X15" s="664"/>
      <c r="Y15" s="665"/>
      <c r="Z15" s="666"/>
      <c r="AA15" s="71"/>
      <c r="AB15" s="71"/>
      <c r="AC15" s="71"/>
      <c r="AD15" s="71"/>
      <c r="AE15" s="302"/>
      <c r="AF15" s="302"/>
    </row>
    <row r="16" spans="1:32" s="17" customFormat="1" ht="6" customHeight="1">
      <c r="A16" s="299"/>
      <c r="B16" s="299"/>
      <c r="C16" s="35"/>
      <c r="D16" s="35"/>
      <c r="E16" s="35"/>
      <c r="F16" s="35"/>
      <c r="G16" s="35"/>
      <c r="H16" s="35"/>
      <c r="I16" s="35"/>
      <c r="J16" s="35"/>
      <c r="K16" s="35"/>
      <c r="L16" s="326"/>
      <c r="M16" s="326"/>
      <c r="N16" s="326"/>
      <c r="O16" s="326"/>
      <c r="P16" s="326"/>
      <c r="Q16" s="326"/>
      <c r="R16" s="326"/>
      <c r="S16" s="326"/>
      <c r="T16" s="326"/>
      <c r="U16" s="35"/>
      <c r="V16" s="897"/>
      <c r="W16" s="897"/>
      <c r="X16" s="897"/>
      <c r="Y16" s="35"/>
      <c r="Z16" s="35"/>
      <c r="AA16" s="35"/>
      <c r="AB16" s="35"/>
      <c r="AC16" s="35"/>
      <c r="AD16" s="35"/>
      <c r="AE16" s="302"/>
      <c r="AF16" s="302"/>
    </row>
    <row r="17" spans="1:32" s="17" customFormat="1" ht="15" customHeight="1">
      <c r="A17" s="299"/>
      <c r="B17" s="299"/>
      <c r="C17" s="35"/>
      <c r="D17" s="35"/>
      <c r="E17" s="35"/>
      <c r="F17" s="35"/>
      <c r="G17" s="35"/>
      <c r="H17" s="35"/>
      <c r="I17" s="35"/>
      <c r="J17" s="35"/>
      <c r="K17" s="35"/>
      <c r="L17" s="894" t="s">
        <v>76</v>
      </c>
      <c r="M17" s="895"/>
      <c r="N17" s="895"/>
      <c r="O17" s="895"/>
      <c r="P17" s="895"/>
      <c r="Q17" s="895"/>
      <c r="R17" s="895"/>
      <c r="S17" s="895"/>
      <c r="T17" s="895"/>
      <c r="U17" s="895"/>
      <c r="V17" s="896"/>
      <c r="W17" s="35"/>
      <c r="X17" s="664"/>
      <c r="Y17" s="665"/>
      <c r="Z17" s="666"/>
      <c r="AA17" s="35"/>
      <c r="AB17" s="35"/>
      <c r="AC17" s="35"/>
      <c r="AD17" s="35"/>
      <c r="AE17" s="302"/>
      <c r="AF17" s="302"/>
    </row>
    <row r="18" spans="1:32" s="17" customFormat="1" ht="6" customHeight="1">
      <c r="A18" s="299"/>
      <c r="B18" s="299"/>
      <c r="C18" s="35"/>
      <c r="D18" s="35"/>
      <c r="E18" s="35"/>
      <c r="F18" s="35"/>
      <c r="G18" s="35"/>
      <c r="H18" s="35"/>
      <c r="I18" s="35"/>
      <c r="J18" s="35"/>
      <c r="K18" s="35"/>
      <c r="L18" s="326"/>
      <c r="M18" s="326"/>
      <c r="N18" s="326"/>
      <c r="O18" s="326"/>
      <c r="P18" s="326"/>
      <c r="Q18" s="326"/>
      <c r="R18" s="326"/>
      <c r="S18" s="326"/>
      <c r="T18" s="326"/>
      <c r="U18" s="35"/>
      <c r="V18" s="897"/>
      <c r="W18" s="897"/>
      <c r="X18" s="897"/>
      <c r="Y18" s="35"/>
      <c r="Z18" s="35"/>
      <c r="AA18" s="35"/>
      <c r="AB18" s="35"/>
      <c r="AC18" s="35"/>
      <c r="AD18" s="35"/>
      <c r="AE18" s="302"/>
      <c r="AF18" s="302"/>
    </row>
    <row r="19" spans="1:32" s="17" customFormat="1" ht="15" customHeight="1">
      <c r="A19" s="299"/>
      <c r="B19" s="299"/>
      <c r="C19" s="35"/>
      <c r="D19" s="35"/>
      <c r="E19" s="35"/>
      <c r="F19" s="35"/>
      <c r="G19" s="35"/>
      <c r="H19" s="35"/>
      <c r="I19" s="35"/>
      <c r="J19" s="35"/>
      <c r="K19" s="35"/>
      <c r="L19" s="894" t="s">
        <v>77</v>
      </c>
      <c r="M19" s="895"/>
      <c r="N19" s="895"/>
      <c r="O19" s="895"/>
      <c r="P19" s="895"/>
      <c r="Q19" s="895"/>
      <c r="R19" s="895"/>
      <c r="S19" s="895"/>
      <c r="T19" s="895"/>
      <c r="U19" s="895"/>
      <c r="V19" s="896"/>
      <c r="W19" s="35"/>
      <c r="X19" s="664"/>
      <c r="Y19" s="665"/>
      <c r="Z19" s="666"/>
      <c r="AA19" s="35"/>
      <c r="AB19" s="35"/>
      <c r="AC19" s="35"/>
      <c r="AD19" s="35"/>
      <c r="AE19" s="302"/>
      <c r="AF19" s="302"/>
    </row>
    <row r="20" spans="1:32" s="17" customFormat="1" ht="6" customHeight="1">
      <c r="A20" s="299"/>
      <c r="B20" s="299"/>
      <c r="C20" s="94"/>
      <c r="D20" s="94"/>
      <c r="E20" s="35"/>
      <c r="F20" s="35"/>
      <c r="G20" s="35"/>
      <c r="H20" s="35"/>
      <c r="I20" s="35"/>
      <c r="J20" s="35"/>
      <c r="K20" s="326"/>
      <c r="L20" s="35"/>
      <c r="M20" s="35"/>
      <c r="N20" s="35"/>
      <c r="O20" s="35"/>
      <c r="P20" s="35"/>
      <c r="Q20" s="35"/>
      <c r="R20" s="35"/>
      <c r="S20" s="35"/>
      <c r="T20" s="35"/>
      <c r="U20" s="35"/>
      <c r="V20" s="35"/>
      <c r="W20" s="35"/>
      <c r="X20" s="35"/>
      <c r="Y20" s="35"/>
      <c r="Z20" s="35"/>
      <c r="AA20" s="35"/>
      <c r="AB20" s="35"/>
      <c r="AC20" s="35"/>
      <c r="AD20" s="35"/>
      <c r="AE20" s="302"/>
      <c r="AF20" s="302"/>
    </row>
    <row r="21" spans="1:32" s="17" customFormat="1" ht="20.25" customHeight="1">
      <c r="A21" s="299"/>
      <c r="B21" s="299"/>
      <c r="C21" s="884" t="s">
        <v>196</v>
      </c>
      <c r="D21" s="885"/>
      <c r="E21" s="885"/>
      <c r="F21" s="885"/>
      <c r="G21" s="885"/>
      <c r="H21" s="885"/>
      <c r="I21" s="885"/>
      <c r="J21" s="531" t="s">
        <v>9</v>
      </c>
      <c r="K21" s="35"/>
      <c r="L21" s="532"/>
      <c r="M21" s="35"/>
      <c r="N21" s="35"/>
      <c r="O21" s="35"/>
      <c r="P21" s="35"/>
      <c r="Q21" s="35"/>
      <c r="R21" s="35"/>
      <c r="S21" s="35"/>
      <c r="T21" s="35"/>
      <c r="U21" s="35"/>
      <c r="V21" s="35"/>
      <c r="W21" s="35"/>
      <c r="X21" s="35"/>
      <c r="Y21" s="35"/>
      <c r="Z21" s="35"/>
      <c r="AA21" s="35"/>
      <c r="AB21" s="35"/>
      <c r="AC21" s="35"/>
      <c r="AD21" s="35"/>
      <c r="AE21" s="302"/>
      <c r="AF21" s="302"/>
    </row>
    <row r="22" spans="1:32" s="31" customFormat="1" ht="6" customHeight="1">
      <c r="A22" s="294"/>
      <c r="B22" s="294"/>
      <c r="C22" s="467"/>
      <c r="D22" s="467"/>
      <c r="E22" s="467"/>
      <c r="F22" s="467"/>
      <c r="G22" s="467"/>
      <c r="H22" s="467"/>
      <c r="I22" s="467"/>
      <c r="J22" s="465"/>
      <c r="K22" s="29"/>
      <c r="L22" s="464"/>
      <c r="M22" s="29"/>
      <c r="N22" s="29"/>
      <c r="O22" s="29"/>
      <c r="P22" s="29"/>
      <c r="Q22" s="29"/>
      <c r="R22" s="29"/>
      <c r="S22" s="29"/>
      <c r="T22" s="29"/>
      <c r="U22" s="29"/>
      <c r="V22" s="29"/>
      <c r="W22" s="29"/>
      <c r="X22" s="29"/>
      <c r="Y22" s="29"/>
      <c r="Z22" s="29"/>
      <c r="AA22" s="29"/>
      <c r="AB22" s="29"/>
      <c r="AC22" s="29"/>
      <c r="AD22" s="29"/>
      <c r="AE22" s="295"/>
      <c r="AF22" s="295"/>
    </row>
    <row r="23" spans="1:32" s="31" customFormat="1" ht="27" customHeight="1">
      <c r="A23" s="294"/>
      <c r="B23" s="294"/>
      <c r="C23" s="647" t="s">
        <v>98</v>
      </c>
      <c r="D23" s="834"/>
      <c r="E23" s="834"/>
      <c r="F23" s="834"/>
      <c r="G23" s="834"/>
      <c r="H23" s="834"/>
      <c r="I23" s="834"/>
      <c r="J23" s="891" t="s">
        <v>9</v>
      </c>
      <c r="K23" s="341"/>
      <c r="L23" s="901" t="s">
        <v>281</v>
      </c>
      <c r="M23" s="902"/>
      <c r="N23" s="902"/>
      <c r="O23" s="902"/>
      <c r="P23" s="902"/>
      <c r="Q23" s="902"/>
      <c r="R23" s="902"/>
      <c r="S23" s="902"/>
      <c r="T23" s="902"/>
      <c r="U23" s="902"/>
      <c r="V23" s="902"/>
      <c r="W23" s="902"/>
      <c r="X23" s="902"/>
      <c r="Y23" s="902"/>
      <c r="Z23" s="902"/>
      <c r="AA23" s="902"/>
      <c r="AB23" s="902"/>
      <c r="AC23" s="902"/>
      <c r="AD23" s="903"/>
      <c r="AE23" s="295"/>
      <c r="AF23" s="295"/>
    </row>
    <row r="24" spans="1:32" s="31" customFormat="1" ht="10.5" customHeight="1">
      <c r="A24" s="294"/>
      <c r="B24" s="294"/>
      <c r="C24" s="667"/>
      <c r="D24" s="835"/>
      <c r="E24" s="835"/>
      <c r="F24" s="835"/>
      <c r="G24" s="835"/>
      <c r="H24" s="835"/>
      <c r="I24" s="835"/>
      <c r="J24" s="892"/>
      <c r="K24" s="341"/>
      <c r="L24" s="904"/>
      <c r="M24" s="905"/>
      <c r="N24" s="905"/>
      <c r="O24" s="905"/>
      <c r="P24" s="905"/>
      <c r="Q24" s="905"/>
      <c r="R24" s="905"/>
      <c r="S24" s="905"/>
      <c r="T24" s="905"/>
      <c r="U24" s="905"/>
      <c r="V24" s="905"/>
      <c r="W24" s="905"/>
      <c r="X24" s="905"/>
      <c r="Y24" s="905"/>
      <c r="Z24" s="905"/>
      <c r="AA24" s="905"/>
      <c r="AB24" s="905"/>
      <c r="AC24" s="905"/>
      <c r="AD24" s="906"/>
      <c r="AE24" s="295"/>
      <c r="AF24" s="295"/>
    </row>
    <row r="25" spans="1:32" s="31" customFormat="1" ht="9" customHeight="1" thickBot="1">
      <c r="A25" s="294"/>
      <c r="B25" s="288"/>
      <c r="C25" s="163"/>
      <c r="D25" s="163"/>
      <c r="E25" s="273"/>
      <c r="F25" s="273"/>
      <c r="G25" s="273"/>
      <c r="H25" s="273"/>
      <c r="I25" s="273"/>
      <c r="J25" s="273"/>
      <c r="K25" s="327"/>
      <c r="L25" s="327"/>
      <c r="M25" s="327"/>
      <c r="N25" s="327"/>
      <c r="O25" s="327"/>
      <c r="P25" s="327"/>
      <c r="Q25" s="327"/>
      <c r="R25" s="327"/>
      <c r="S25" s="327"/>
      <c r="T25" s="327"/>
      <c r="U25" s="327"/>
      <c r="V25" s="327"/>
      <c r="W25" s="273"/>
      <c r="X25" s="226"/>
      <c r="Y25" s="226"/>
      <c r="Z25" s="226"/>
      <c r="AA25" s="273"/>
      <c r="AB25" s="273"/>
      <c r="AC25" s="273"/>
      <c r="AD25" s="273"/>
      <c r="AE25" s="291"/>
      <c r="AF25" s="295"/>
    </row>
    <row r="26" spans="1:32" s="31" customFormat="1" ht="9" customHeight="1" thickBot="1">
      <c r="A26" s="294"/>
      <c r="B26" s="29"/>
      <c r="C26" s="161"/>
      <c r="D26" s="161"/>
      <c r="E26" s="29"/>
      <c r="F26" s="29"/>
      <c r="G26" s="29"/>
      <c r="H26" s="29"/>
      <c r="I26" s="29"/>
      <c r="J26" s="29"/>
      <c r="K26" s="322"/>
      <c r="L26" s="322"/>
      <c r="M26" s="322"/>
      <c r="N26" s="322"/>
      <c r="O26" s="322"/>
      <c r="P26" s="322"/>
      <c r="Q26" s="322"/>
      <c r="R26" s="322"/>
      <c r="S26" s="322"/>
      <c r="T26" s="322"/>
      <c r="U26" s="322"/>
      <c r="V26" s="322"/>
      <c r="W26" s="29"/>
      <c r="X26" s="189"/>
      <c r="Y26" s="189"/>
      <c r="Z26" s="189"/>
      <c r="AA26" s="29"/>
      <c r="AB26" s="29"/>
      <c r="AC26" s="29"/>
      <c r="AD26" s="29"/>
      <c r="AE26" s="29"/>
      <c r="AF26" s="295"/>
    </row>
    <row r="27" spans="1:32" s="17" customFormat="1" ht="9" customHeight="1">
      <c r="A27" s="299"/>
      <c r="B27" s="323"/>
      <c r="C27" s="174"/>
      <c r="D27" s="174"/>
      <c r="E27" s="324"/>
      <c r="F27" s="324"/>
      <c r="G27" s="324"/>
      <c r="H27" s="324"/>
      <c r="I27" s="324"/>
      <c r="J27" s="324"/>
      <c r="K27" s="329"/>
      <c r="L27" s="329"/>
      <c r="M27" s="329"/>
      <c r="N27" s="430"/>
      <c r="O27" s="430"/>
      <c r="P27" s="430"/>
      <c r="Q27" s="430"/>
      <c r="R27" s="430"/>
      <c r="S27" s="430"/>
      <c r="T27" s="430"/>
      <c r="U27" s="430"/>
      <c r="V27" s="430"/>
      <c r="W27" s="430"/>
      <c r="X27" s="430"/>
      <c r="Y27" s="430"/>
      <c r="Z27" s="430"/>
      <c r="AA27" s="430"/>
      <c r="AB27" s="430"/>
      <c r="AC27" s="430"/>
      <c r="AD27" s="430"/>
      <c r="AE27" s="325"/>
      <c r="AF27" s="302"/>
    </row>
    <row r="28" spans="1:32" s="17" customFormat="1" ht="6" customHeight="1">
      <c r="A28" s="299"/>
      <c r="B28" s="299"/>
      <c r="C28" s="94"/>
      <c r="D28" s="94"/>
      <c r="E28" s="35"/>
      <c r="F28" s="35"/>
      <c r="G28" s="35"/>
      <c r="H28" s="35"/>
      <c r="I28" s="35"/>
      <c r="J28" s="35"/>
      <c r="K28" s="232"/>
      <c r="L28" s="232"/>
      <c r="M28" s="232"/>
      <c r="N28" s="431"/>
      <c r="O28" s="431"/>
      <c r="P28" s="431"/>
      <c r="Q28" s="431"/>
      <c r="R28" s="431"/>
      <c r="S28" s="431"/>
      <c r="T28" s="431"/>
      <c r="U28" s="431"/>
      <c r="V28" s="431"/>
      <c r="W28" s="431"/>
      <c r="X28" s="431"/>
      <c r="Y28" s="431"/>
      <c r="Z28" s="431"/>
      <c r="AA28" s="431"/>
      <c r="AB28" s="431"/>
      <c r="AC28" s="431"/>
      <c r="AD28" s="431"/>
      <c r="AE28" s="302"/>
      <c r="AF28" s="302"/>
    </row>
    <row r="29" spans="1:32" ht="20.25" customHeight="1">
      <c r="A29" s="258"/>
      <c r="B29" s="258"/>
      <c r="C29" s="884" t="s">
        <v>197</v>
      </c>
      <c r="D29" s="885"/>
      <c r="E29" s="885"/>
      <c r="F29" s="885"/>
      <c r="G29" s="885"/>
      <c r="H29" s="885"/>
      <c r="I29" s="885"/>
      <c r="J29" s="531" t="s">
        <v>9</v>
      </c>
      <c r="K29" s="247"/>
      <c r="L29" s="530">
        <v>5.96</v>
      </c>
      <c r="M29" s="321"/>
      <c r="N29" s="431"/>
      <c r="O29" s="431"/>
      <c r="P29" s="431"/>
      <c r="Q29" s="431"/>
      <c r="R29" s="431"/>
      <c r="S29" s="431"/>
      <c r="T29" s="431"/>
      <c r="U29" s="431"/>
      <c r="V29" s="431"/>
      <c r="W29" s="431"/>
      <c r="X29" s="431"/>
      <c r="Y29" s="431"/>
      <c r="Z29" s="431"/>
      <c r="AA29" s="431"/>
      <c r="AB29" s="431"/>
      <c r="AC29" s="431"/>
      <c r="AD29" s="431"/>
      <c r="AE29" s="261"/>
      <c r="AF29" s="261"/>
    </row>
    <row r="30" spans="1:32" s="31" customFormat="1" ht="6" customHeight="1">
      <c r="A30" s="294"/>
      <c r="B30" s="294"/>
      <c r="C30" s="467"/>
      <c r="D30" s="467"/>
      <c r="E30" s="467"/>
      <c r="F30" s="467"/>
      <c r="G30" s="467"/>
      <c r="H30" s="467"/>
      <c r="I30" s="467"/>
      <c r="J30" s="465"/>
      <c r="K30" s="29"/>
      <c r="L30" s="464"/>
      <c r="M30" s="321"/>
      <c r="N30" s="431"/>
      <c r="O30" s="431"/>
      <c r="P30" s="431"/>
      <c r="Q30" s="431"/>
      <c r="R30" s="431"/>
      <c r="S30" s="431"/>
      <c r="T30" s="431"/>
      <c r="U30" s="431"/>
      <c r="V30" s="431"/>
      <c r="W30" s="431"/>
      <c r="X30" s="431"/>
      <c r="Y30" s="431"/>
      <c r="Z30" s="431"/>
      <c r="AA30" s="431"/>
      <c r="AB30" s="431"/>
      <c r="AC30" s="431"/>
      <c r="AD30" s="431"/>
      <c r="AE30" s="295"/>
      <c r="AF30" s="295"/>
    </row>
    <row r="31" spans="1:32" s="31" customFormat="1" ht="15" customHeight="1">
      <c r="A31" s="294"/>
      <c r="B31" s="294"/>
      <c r="C31" s="873" t="s">
        <v>104</v>
      </c>
      <c r="D31" s="874"/>
      <c r="E31" s="874"/>
      <c r="F31" s="874"/>
      <c r="G31" s="874"/>
      <c r="H31" s="874"/>
      <c r="I31" s="874"/>
      <c r="J31" s="531" t="s">
        <v>9</v>
      </c>
      <c r="K31" s="35"/>
      <c r="L31" s="530"/>
      <c r="M31" s="321"/>
      <c r="N31" s="431"/>
      <c r="O31" s="431"/>
      <c r="P31" s="431"/>
      <c r="Q31" s="431"/>
      <c r="R31" s="431"/>
      <c r="S31" s="431"/>
      <c r="T31" s="431"/>
      <c r="U31" s="431"/>
      <c r="V31" s="431"/>
      <c r="W31" s="431"/>
      <c r="X31" s="431"/>
      <c r="Y31" s="431"/>
      <c r="Z31" s="431"/>
      <c r="AA31" s="431"/>
      <c r="AB31" s="431"/>
      <c r="AC31" s="431"/>
      <c r="AD31" s="431"/>
      <c r="AE31" s="295"/>
      <c r="AF31" s="295"/>
    </row>
    <row r="32" spans="1:32" s="31" customFormat="1" ht="6" customHeight="1">
      <c r="A32" s="294"/>
      <c r="B32" s="294"/>
      <c r="C32" s="432"/>
      <c r="D32" s="432"/>
      <c r="E32" s="432"/>
      <c r="F32" s="432"/>
      <c r="G32" s="432"/>
      <c r="H32" s="432"/>
      <c r="I32" s="432"/>
      <c r="J32" s="465"/>
      <c r="K32" s="29"/>
      <c r="L32" s="464"/>
      <c r="M32" s="321"/>
      <c r="N32" s="433"/>
      <c r="O32" s="433"/>
      <c r="P32" s="433"/>
      <c r="Q32" s="433"/>
      <c r="R32" s="433"/>
      <c r="S32" s="433"/>
      <c r="T32" s="433"/>
      <c r="U32" s="433"/>
      <c r="V32" s="433"/>
      <c r="W32" s="433"/>
      <c r="X32" s="433"/>
      <c r="Y32" s="433"/>
      <c r="Z32" s="433"/>
      <c r="AA32" s="433"/>
      <c r="AB32" s="433"/>
      <c r="AC32" s="433"/>
      <c r="AD32" s="433"/>
      <c r="AE32" s="295"/>
      <c r="AF32" s="295"/>
    </row>
    <row r="33" spans="1:32" s="31" customFormat="1" ht="27" customHeight="1">
      <c r="A33" s="294"/>
      <c r="B33" s="294"/>
      <c r="C33" s="647" t="s">
        <v>98</v>
      </c>
      <c r="D33" s="834"/>
      <c r="E33" s="834"/>
      <c r="F33" s="834"/>
      <c r="G33" s="834"/>
      <c r="H33" s="834"/>
      <c r="I33" s="834"/>
      <c r="J33" s="891" t="s">
        <v>9</v>
      </c>
      <c r="K33" s="341"/>
      <c r="L33" s="878"/>
      <c r="M33" s="879"/>
      <c r="N33" s="879"/>
      <c r="O33" s="879"/>
      <c r="P33" s="879"/>
      <c r="Q33" s="879"/>
      <c r="R33" s="879"/>
      <c r="S33" s="879"/>
      <c r="T33" s="879"/>
      <c r="U33" s="879"/>
      <c r="V33" s="879"/>
      <c r="W33" s="879"/>
      <c r="X33" s="879"/>
      <c r="Y33" s="879"/>
      <c r="Z33" s="879"/>
      <c r="AA33" s="879"/>
      <c r="AB33" s="879"/>
      <c r="AC33" s="879"/>
      <c r="AD33" s="880"/>
      <c r="AE33" s="295"/>
      <c r="AF33" s="295"/>
    </row>
    <row r="34" spans="1:32" s="31" customFormat="1" ht="27" customHeight="1">
      <c r="A34" s="294"/>
      <c r="B34" s="294"/>
      <c r="C34" s="667"/>
      <c r="D34" s="835"/>
      <c r="E34" s="835"/>
      <c r="F34" s="835"/>
      <c r="G34" s="835"/>
      <c r="H34" s="835"/>
      <c r="I34" s="835"/>
      <c r="J34" s="892"/>
      <c r="K34" s="341"/>
      <c r="L34" s="881"/>
      <c r="M34" s="882"/>
      <c r="N34" s="882"/>
      <c r="O34" s="882"/>
      <c r="P34" s="882"/>
      <c r="Q34" s="882"/>
      <c r="R34" s="882"/>
      <c r="S34" s="882"/>
      <c r="T34" s="882"/>
      <c r="U34" s="882"/>
      <c r="V34" s="882"/>
      <c r="W34" s="882"/>
      <c r="X34" s="882"/>
      <c r="Y34" s="882"/>
      <c r="Z34" s="882"/>
      <c r="AA34" s="882"/>
      <c r="AB34" s="882"/>
      <c r="AC34" s="882"/>
      <c r="AD34" s="883"/>
      <c r="AE34" s="295"/>
      <c r="AF34" s="295"/>
    </row>
    <row r="35" spans="1:32" s="31" customFormat="1" ht="6" customHeight="1">
      <c r="A35" s="294"/>
      <c r="B35" s="294"/>
      <c r="C35" s="467"/>
      <c r="D35" s="467"/>
      <c r="E35" s="467"/>
      <c r="F35" s="467"/>
      <c r="G35" s="467"/>
      <c r="H35" s="467"/>
      <c r="I35" s="467"/>
      <c r="J35" s="465"/>
      <c r="K35" s="29"/>
      <c r="L35" s="464"/>
      <c r="M35" s="321"/>
      <c r="N35" s="431"/>
      <c r="O35" s="431"/>
      <c r="P35" s="431"/>
      <c r="Q35" s="431"/>
      <c r="R35" s="431"/>
      <c r="S35" s="431"/>
      <c r="T35" s="431"/>
      <c r="U35" s="431"/>
      <c r="V35" s="431"/>
      <c r="W35" s="431"/>
      <c r="X35" s="431"/>
      <c r="Y35" s="431"/>
      <c r="Z35" s="431"/>
      <c r="AA35" s="431"/>
      <c r="AB35" s="431"/>
      <c r="AC35" s="431"/>
      <c r="AD35" s="431"/>
      <c r="AE35" s="295"/>
      <c r="AF35" s="295"/>
    </row>
    <row r="36" spans="1:32" ht="20.25" customHeight="1">
      <c r="A36" s="258"/>
      <c r="B36" s="258"/>
      <c r="C36" s="923" t="s">
        <v>94</v>
      </c>
      <c r="D36" s="924"/>
      <c r="E36" s="924"/>
      <c r="F36" s="924"/>
      <c r="G36" s="924"/>
      <c r="H36" s="924"/>
      <c r="I36" s="924"/>
      <c r="J36" s="924"/>
      <c r="K36" s="924"/>
      <c r="L36" s="925"/>
      <c r="M36" s="465"/>
      <c r="N36" s="431"/>
      <c r="O36" s="431"/>
      <c r="P36" s="431"/>
      <c r="Q36" s="431"/>
      <c r="R36" s="431"/>
      <c r="S36" s="431"/>
      <c r="T36" s="431"/>
      <c r="U36" s="431"/>
      <c r="V36" s="431"/>
      <c r="W36" s="431"/>
      <c r="X36" s="431"/>
      <c r="Y36" s="431"/>
      <c r="Z36" s="431"/>
      <c r="AA36" s="431"/>
      <c r="AB36" s="431"/>
      <c r="AC36" s="431"/>
      <c r="AD36" s="431"/>
      <c r="AE36" s="261"/>
      <c r="AF36" s="261"/>
    </row>
    <row r="37" spans="1:32" s="31" customFormat="1" ht="6" customHeight="1">
      <c r="A37" s="294"/>
      <c r="B37" s="294"/>
      <c r="C37" s="347"/>
      <c r="D37" s="347"/>
      <c r="E37" s="347"/>
      <c r="F37" s="347"/>
      <c r="G37" s="347"/>
      <c r="H37" s="347"/>
      <c r="I37" s="347"/>
      <c r="J37" s="347"/>
      <c r="K37" s="347"/>
      <c r="L37" s="347"/>
      <c r="M37" s="465"/>
      <c r="N37" s="431"/>
      <c r="O37" s="431"/>
      <c r="P37" s="431"/>
      <c r="Q37" s="431"/>
      <c r="R37" s="431"/>
      <c r="S37" s="431"/>
      <c r="T37" s="431"/>
      <c r="U37" s="431"/>
      <c r="V37" s="431"/>
      <c r="W37" s="431"/>
      <c r="X37" s="431"/>
      <c r="Y37" s="431"/>
      <c r="Z37" s="431"/>
      <c r="AA37" s="431"/>
      <c r="AB37" s="431"/>
      <c r="AC37" s="431"/>
      <c r="AD37" s="431"/>
      <c r="AE37" s="295"/>
      <c r="AF37" s="295"/>
    </row>
    <row r="38" spans="1:32" s="31" customFormat="1" ht="27" customHeight="1">
      <c r="A38" s="294"/>
      <c r="B38" s="294"/>
      <c r="C38" s="647" t="s">
        <v>98</v>
      </c>
      <c r="D38" s="834"/>
      <c r="E38" s="834"/>
      <c r="F38" s="834"/>
      <c r="G38" s="834"/>
      <c r="H38" s="834"/>
      <c r="I38" s="834"/>
      <c r="J38" s="891" t="s">
        <v>9</v>
      </c>
      <c r="K38" s="341"/>
      <c r="L38" s="926" t="s">
        <v>301</v>
      </c>
      <c r="M38" s="927"/>
      <c r="N38" s="927"/>
      <c r="O38" s="927"/>
      <c r="P38" s="927"/>
      <c r="Q38" s="927"/>
      <c r="R38" s="927"/>
      <c r="S38" s="927"/>
      <c r="T38" s="927"/>
      <c r="U38" s="927"/>
      <c r="V38" s="927"/>
      <c r="W38" s="927"/>
      <c r="X38" s="927"/>
      <c r="Y38" s="927"/>
      <c r="Z38" s="927"/>
      <c r="AA38" s="927"/>
      <c r="AB38" s="927"/>
      <c r="AC38" s="927"/>
      <c r="AD38" s="928"/>
      <c r="AE38" s="295"/>
      <c r="AF38" s="295"/>
    </row>
    <row r="39" spans="1:32" s="31" customFormat="1" ht="67.5" customHeight="1">
      <c r="A39" s="294"/>
      <c r="B39" s="294"/>
      <c r="C39" s="667"/>
      <c r="D39" s="835"/>
      <c r="E39" s="835"/>
      <c r="F39" s="835"/>
      <c r="G39" s="835"/>
      <c r="H39" s="835"/>
      <c r="I39" s="835"/>
      <c r="J39" s="892"/>
      <c r="K39" s="341"/>
      <c r="L39" s="929"/>
      <c r="M39" s="930"/>
      <c r="N39" s="930"/>
      <c r="O39" s="930"/>
      <c r="P39" s="930"/>
      <c r="Q39" s="930"/>
      <c r="R39" s="930"/>
      <c r="S39" s="930"/>
      <c r="T39" s="930"/>
      <c r="U39" s="930"/>
      <c r="V39" s="930"/>
      <c r="W39" s="930"/>
      <c r="X39" s="930"/>
      <c r="Y39" s="930"/>
      <c r="Z39" s="930"/>
      <c r="AA39" s="930"/>
      <c r="AB39" s="930"/>
      <c r="AC39" s="930"/>
      <c r="AD39" s="931"/>
      <c r="AE39" s="295"/>
      <c r="AF39" s="295"/>
    </row>
    <row r="40" spans="1:32" s="31" customFormat="1" ht="4.5" customHeight="1">
      <c r="A40" s="294"/>
      <c r="B40" s="294"/>
      <c r="C40" s="347"/>
      <c r="D40" s="347"/>
      <c r="E40" s="347"/>
      <c r="F40" s="347"/>
      <c r="G40" s="347"/>
      <c r="H40" s="347"/>
      <c r="I40" s="347"/>
      <c r="J40" s="347"/>
      <c r="K40" s="347"/>
      <c r="L40" s="347"/>
      <c r="M40" s="465"/>
      <c r="N40" s="431"/>
      <c r="O40" s="431"/>
      <c r="P40" s="431"/>
      <c r="Q40" s="431"/>
      <c r="R40" s="431"/>
      <c r="S40" s="431"/>
      <c r="T40" s="431"/>
      <c r="U40" s="431"/>
      <c r="V40" s="431"/>
      <c r="W40" s="431"/>
      <c r="X40" s="431"/>
      <c r="Y40" s="431"/>
      <c r="Z40" s="431"/>
      <c r="AA40" s="431"/>
      <c r="AB40" s="431"/>
      <c r="AC40" s="431"/>
      <c r="AD40" s="431"/>
      <c r="AE40" s="295"/>
      <c r="AF40" s="295"/>
    </row>
    <row r="41" spans="1:32" ht="13.5" customHeight="1">
      <c r="A41" s="258"/>
      <c r="B41" s="258"/>
      <c r="C41" s="898" t="s">
        <v>206</v>
      </c>
      <c r="D41" s="899"/>
      <c r="E41" s="899"/>
      <c r="F41" s="899"/>
      <c r="G41" s="899"/>
      <c r="H41" s="899"/>
      <c r="I41" s="899"/>
      <c r="J41" s="899"/>
      <c r="K41" s="900"/>
      <c r="L41" s="533" t="s">
        <v>63</v>
      </c>
      <c r="M41" s="35"/>
      <c r="N41" s="898" t="s">
        <v>27</v>
      </c>
      <c r="O41" s="899"/>
      <c r="P41" s="899"/>
      <c r="Q41" s="899"/>
      <c r="R41" s="899"/>
      <c r="S41" s="899"/>
      <c r="T41" s="899"/>
      <c r="U41" s="900"/>
      <c r="V41" s="533" t="s">
        <v>63</v>
      </c>
      <c r="W41" s="35"/>
      <c r="X41" s="898" t="s">
        <v>28</v>
      </c>
      <c r="Y41" s="899"/>
      <c r="Z41" s="899"/>
      <c r="AA41" s="899"/>
      <c r="AB41" s="899"/>
      <c r="AC41" s="900"/>
      <c r="AD41" s="533" t="s">
        <v>63</v>
      </c>
      <c r="AE41" s="261"/>
      <c r="AF41" s="261"/>
    </row>
    <row r="42" spans="1:32" ht="4.5" customHeight="1">
      <c r="A42" s="258"/>
      <c r="B42" s="258"/>
      <c r="C42" s="349"/>
      <c r="D42" s="349"/>
      <c r="E42" s="9"/>
      <c r="F42" s="9"/>
      <c r="G42" s="9"/>
      <c r="H42" s="247"/>
      <c r="I42" s="9"/>
      <c r="J42" s="9"/>
      <c r="K42" s="9"/>
      <c r="L42" s="247"/>
      <c r="M42" s="35"/>
      <c r="N42" s="247"/>
      <c r="O42" s="247"/>
      <c r="P42" s="247"/>
      <c r="Q42" s="247"/>
      <c r="R42" s="247"/>
      <c r="S42" s="247"/>
      <c r="T42" s="247"/>
      <c r="U42" s="247"/>
      <c r="V42" s="350"/>
      <c r="W42" s="35"/>
      <c r="X42" s="247"/>
      <c r="Y42" s="247"/>
      <c r="Z42" s="247"/>
      <c r="AA42" s="247"/>
      <c r="AB42" s="247"/>
      <c r="AC42" s="247"/>
      <c r="AD42" s="350"/>
      <c r="AE42" s="261"/>
      <c r="AF42" s="261"/>
    </row>
    <row r="43" spans="1:32" ht="15" customHeight="1">
      <c r="A43" s="258"/>
      <c r="B43" s="258"/>
      <c r="C43" s="345"/>
      <c r="D43" s="877" t="s">
        <v>113</v>
      </c>
      <c r="E43" s="877"/>
      <c r="F43" s="877"/>
      <c r="G43" s="877"/>
      <c r="H43" s="877"/>
      <c r="I43" s="508"/>
      <c r="J43" s="351"/>
      <c r="K43" s="351"/>
      <c r="L43" s="351"/>
      <c r="M43" s="35"/>
      <c r="N43" s="365"/>
      <c r="O43" s="875" t="s">
        <v>113</v>
      </c>
      <c r="P43" s="875"/>
      <c r="Q43" s="875"/>
      <c r="R43" s="875"/>
      <c r="S43" s="876"/>
      <c r="T43" s="508"/>
      <c r="U43" s="351"/>
      <c r="V43" s="534"/>
      <c r="W43" s="35"/>
      <c r="X43" s="875" t="s">
        <v>113</v>
      </c>
      <c r="Y43" s="875"/>
      <c r="Z43" s="875"/>
      <c r="AA43" s="876"/>
      <c r="AB43" s="508"/>
      <c r="AC43" s="351"/>
      <c r="AD43" s="351"/>
      <c r="AE43" s="261"/>
      <c r="AF43" s="261"/>
    </row>
    <row r="44" spans="1:32" ht="4.5" customHeight="1">
      <c r="A44" s="258"/>
      <c r="B44" s="258"/>
      <c r="C44" s="345"/>
      <c r="D44" s="362"/>
      <c r="E44" s="363"/>
      <c r="F44" s="364"/>
      <c r="G44" s="364"/>
      <c r="H44" s="365"/>
      <c r="I44" s="9"/>
      <c r="J44" s="9"/>
      <c r="K44" s="9"/>
      <c r="L44" s="247"/>
      <c r="M44" s="35"/>
      <c r="N44" s="371"/>
      <c r="O44" s="365"/>
      <c r="P44" s="365"/>
      <c r="Q44" s="365"/>
      <c r="R44" s="365"/>
      <c r="S44" s="365"/>
      <c r="T44" s="247"/>
      <c r="U44" s="247"/>
      <c r="V44" s="350"/>
      <c r="W44" s="35"/>
      <c r="X44" s="371"/>
      <c r="Y44" s="365"/>
      <c r="Z44" s="365"/>
      <c r="AA44" s="365"/>
      <c r="AB44" s="247"/>
      <c r="AC44" s="247"/>
      <c r="AD44" s="350"/>
      <c r="AE44" s="261"/>
      <c r="AF44" s="261"/>
    </row>
    <row r="45" spans="1:32" ht="15" customHeight="1">
      <c r="A45" s="258"/>
      <c r="B45" s="258"/>
      <c r="C45" s="345"/>
      <c r="D45" s="866" t="s">
        <v>75</v>
      </c>
      <c r="E45" s="866"/>
      <c r="F45" s="866"/>
      <c r="G45" s="866"/>
      <c r="H45" s="867"/>
      <c r="I45" s="508"/>
      <c r="J45" s="9"/>
      <c r="K45" s="9"/>
      <c r="L45" s="529"/>
      <c r="M45" s="35"/>
      <c r="N45" s="365"/>
      <c r="O45" s="365"/>
      <c r="P45" s="866" t="s">
        <v>64</v>
      </c>
      <c r="Q45" s="866"/>
      <c r="R45" s="866"/>
      <c r="S45" s="867"/>
      <c r="T45" s="589" t="s">
        <v>223</v>
      </c>
      <c r="U45" s="346"/>
      <c r="V45" s="529">
        <v>8263</v>
      </c>
      <c r="W45" s="35"/>
      <c r="X45" s="866" t="s">
        <v>71</v>
      </c>
      <c r="Y45" s="866"/>
      <c r="Z45" s="866"/>
      <c r="AA45" s="867"/>
      <c r="AB45" s="508"/>
      <c r="AC45" s="352"/>
      <c r="AD45" s="529"/>
      <c r="AE45" s="261"/>
      <c r="AF45" s="261"/>
    </row>
    <row r="46" spans="1:32" ht="4.5" customHeight="1">
      <c r="A46" s="258"/>
      <c r="B46" s="258"/>
      <c r="C46" s="345"/>
      <c r="D46" s="364"/>
      <c r="E46" s="363"/>
      <c r="F46" s="364"/>
      <c r="G46" s="364"/>
      <c r="H46" s="365"/>
      <c r="I46" s="9"/>
      <c r="J46" s="9"/>
      <c r="K46" s="9"/>
      <c r="L46" s="353"/>
      <c r="M46" s="35"/>
      <c r="N46" s="372"/>
      <c r="O46" s="365"/>
      <c r="P46" s="365"/>
      <c r="Q46" s="365"/>
      <c r="R46" s="365"/>
      <c r="S46" s="365"/>
      <c r="T46" s="247"/>
      <c r="U46" s="247"/>
      <c r="V46" s="353"/>
      <c r="W46" s="35"/>
      <c r="X46" s="372"/>
      <c r="Y46" s="365"/>
      <c r="Z46" s="365"/>
      <c r="AA46" s="365"/>
      <c r="AB46" s="247"/>
      <c r="AC46" s="247"/>
      <c r="AD46" s="353"/>
      <c r="AE46" s="261"/>
      <c r="AF46" s="261"/>
    </row>
    <row r="47" spans="1:32" ht="15" customHeight="1">
      <c r="A47" s="258"/>
      <c r="B47" s="258"/>
      <c r="C47" s="345"/>
      <c r="D47" s="866" t="s">
        <v>57</v>
      </c>
      <c r="E47" s="866"/>
      <c r="F47" s="866"/>
      <c r="G47" s="866"/>
      <c r="H47" s="867"/>
      <c r="I47" s="508"/>
      <c r="J47" s="9"/>
      <c r="K47" s="9"/>
      <c r="L47" s="529"/>
      <c r="M47" s="35"/>
      <c r="N47" s="365"/>
      <c r="O47" s="365"/>
      <c r="P47" s="866" t="s">
        <v>65</v>
      </c>
      <c r="Q47" s="866"/>
      <c r="R47" s="866"/>
      <c r="S47" s="867"/>
      <c r="T47" s="589" t="s">
        <v>223</v>
      </c>
      <c r="U47" s="346"/>
      <c r="V47" s="529">
        <v>244</v>
      </c>
      <c r="W47" s="35"/>
      <c r="X47" s="866" t="s">
        <v>72</v>
      </c>
      <c r="Y47" s="866"/>
      <c r="Z47" s="866"/>
      <c r="AA47" s="867"/>
      <c r="AB47" s="508"/>
      <c r="AC47" s="352"/>
      <c r="AD47" s="529"/>
      <c r="AE47" s="261"/>
      <c r="AF47" s="261"/>
    </row>
    <row r="48" spans="1:32" ht="4.5" customHeight="1">
      <c r="A48" s="258"/>
      <c r="B48" s="258"/>
      <c r="C48" s="345"/>
      <c r="D48" s="364"/>
      <c r="E48" s="363"/>
      <c r="F48" s="364"/>
      <c r="G48" s="364"/>
      <c r="H48" s="365"/>
      <c r="I48" s="9"/>
      <c r="J48" s="9"/>
      <c r="K48" s="9"/>
      <c r="L48" s="353"/>
      <c r="M48" s="35"/>
      <c r="N48" s="365"/>
      <c r="O48" s="365"/>
      <c r="P48" s="365"/>
      <c r="Q48" s="365"/>
      <c r="R48" s="365"/>
      <c r="S48" s="365"/>
      <c r="T48" s="77"/>
      <c r="U48" s="247"/>
      <c r="V48" s="353"/>
      <c r="W48" s="35"/>
      <c r="X48" s="870" t="s">
        <v>74</v>
      </c>
      <c r="Y48" s="870"/>
      <c r="Z48" s="870"/>
      <c r="AA48" s="870"/>
      <c r="AB48" s="77"/>
      <c r="AC48" s="247"/>
      <c r="AD48" s="353"/>
      <c r="AE48" s="261"/>
      <c r="AF48" s="261"/>
    </row>
    <row r="49" spans="1:32" ht="15" customHeight="1">
      <c r="A49" s="258"/>
      <c r="B49" s="258"/>
      <c r="C49" s="345"/>
      <c r="D49" s="864" t="s">
        <v>58</v>
      </c>
      <c r="E49" s="864"/>
      <c r="F49" s="864"/>
      <c r="G49" s="864"/>
      <c r="H49" s="865"/>
      <c r="I49" s="508"/>
      <c r="J49" s="354"/>
      <c r="K49" s="354"/>
      <c r="L49" s="529"/>
      <c r="M49" s="35"/>
      <c r="N49" s="365"/>
      <c r="O49" s="365"/>
      <c r="P49" s="866" t="s">
        <v>70</v>
      </c>
      <c r="Q49" s="866"/>
      <c r="R49" s="866"/>
      <c r="S49" s="867"/>
      <c r="T49" s="589" t="s">
        <v>223</v>
      </c>
      <c r="U49" s="346"/>
      <c r="V49" s="529">
        <v>4009</v>
      </c>
      <c r="W49" s="35"/>
      <c r="X49" s="870"/>
      <c r="Y49" s="870"/>
      <c r="Z49" s="870"/>
      <c r="AA49" s="870"/>
      <c r="AB49" s="508"/>
      <c r="AC49" s="355"/>
      <c r="AD49" s="535"/>
      <c r="AE49" s="261"/>
      <c r="AF49" s="261"/>
    </row>
    <row r="50" spans="1:32" ht="2.25" customHeight="1">
      <c r="A50" s="258"/>
      <c r="B50" s="258"/>
      <c r="C50" s="345"/>
      <c r="D50" s="366"/>
      <c r="E50" s="363"/>
      <c r="F50" s="364"/>
      <c r="G50" s="364"/>
      <c r="H50" s="365"/>
      <c r="I50" s="354"/>
      <c r="J50" s="354"/>
      <c r="K50" s="354"/>
      <c r="L50" s="353"/>
      <c r="M50" s="35"/>
      <c r="N50" s="870" t="s">
        <v>69</v>
      </c>
      <c r="O50" s="870"/>
      <c r="P50" s="870"/>
      <c r="Q50" s="870"/>
      <c r="R50" s="870"/>
      <c r="S50" s="870"/>
      <c r="T50" s="77"/>
      <c r="U50" s="247"/>
      <c r="V50" s="353"/>
      <c r="W50" s="35"/>
      <c r="X50" s="870"/>
      <c r="Y50" s="870"/>
      <c r="Z50" s="870"/>
      <c r="AA50" s="870"/>
      <c r="AB50" s="77"/>
      <c r="AC50" s="355"/>
      <c r="AD50" s="348"/>
      <c r="AE50" s="261"/>
      <c r="AF50" s="261"/>
    </row>
    <row r="51" spans="1:32" ht="3" customHeight="1">
      <c r="A51" s="258"/>
      <c r="B51" s="258"/>
      <c r="C51" s="345"/>
      <c r="D51" s="367"/>
      <c r="E51" s="363"/>
      <c r="F51" s="364"/>
      <c r="G51" s="364"/>
      <c r="H51" s="365"/>
      <c r="I51" s="355"/>
      <c r="J51" s="355"/>
      <c r="K51" s="355"/>
      <c r="L51" s="353"/>
      <c r="M51" s="35"/>
      <c r="N51" s="870"/>
      <c r="O51" s="870"/>
      <c r="P51" s="870"/>
      <c r="Q51" s="870"/>
      <c r="R51" s="870"/>
      <c r="S51" s="870"/>
      <c r="T51" s="77"/>
      <c r="U51" s="247"/>
      <c r="V51" s="353"/>
      <c r="W51" s="35"/>
      <c r="X51" s="870" t="s">
        <v>73</v>
      </c>
      <c r="Y51" s="870"/>
      <c r="Z51" s="870"/>
      <c r="AA51" s="870"/>
      <c r="AB51" s="77"/>
      <c r="AC51" s="355"/>
      <c r="AD51" s="348"/>
      <c r="AE51" s="261"/>
      <c r="AF51" s="261"/>
    </row>
    <row r="52" spans="1:32" ht="15.75" customHeight="1">
      <c r="A52" s="258"/>
      <c r="B52" s="258"/>
      <c r="C52" s="345"/>
      <c r="D52" s="866" t="s">
        <v>59</v>
      </c>
      <c r="E52" s="866"/>
      <c r="F52" s="866"/>
      <c r="G52" s="866"/>
      <c r="H52" s="867"/>
      <c r="I52" s="508"/>
      <c r="J52" s="9"/>
      <c r="K52" s="9"/>
      <c r="L52" s="529"/>
      <c r="M52" s="35"/>
      <c r="N52" s="870"/>
      <c r="O52" s="870"/>
      <c r="P52" s="870"/>
      <c r="Q52" s="870"/>
      <c r="R52" s="870"/>
      <c r="S52" s="870"/>
      <c r="T52" s="589" t="s">
        <v>223</v>
      </c>
      <c r="U52" s="354"/>
      <c r="V52" s="529">
        <v>691</v>
      </c>
      <c r="W52" s="35"/>
      <c r="X52" s="870"/>
      <c r="Y52" s="870"/>
      <c r="Z52" s="870"/>
      <c r="AA52" s="870"/>
      <c r="AB52" s="508"/>
      <c r="AC52" s="355"/>
      <c r="AD52" s="535"/>
      <c r="AE52" s="261"/>
      <c r="AF52" s="261"/>
    </row>
    <row r="53" spans="1:32" ht="4.5" customHeight="1">
      <c r="A53" s="258"/>
      <c r="B53" s="258"/>
      <c r="C53" s="345"/>
      <c r="D53" s="364"/>
      <c r="E53" s="363"/>
      <c r="F53" s="364"/>
      <c r="G53" s="364"/>
      <c r="H53" s="365"/>
      <c r="I53" s="9"/>
      <c r="J53" s="9"/>
      <c r="K53" s="9"/>
      <c r="L53" s="353"/>
      <c r="M53" s="35"/>
      <c r="N53" s="870"/>
      <c r="O53" s="870"/>
      <c r="P53" s="870"/>
      <c r="Q53" s="870"/>
      <c r="R53" s="870"/>
      <c r="S53" s="870"/>
      <c r="T53" s="77"/>
      <c r="U53" s="354"/>
      <c r="V53" s="353"/>
      <c r="W53" s="35"/>
      <c r="X53" s="870"/>
      <c r="Y53" s="870"/>
      <c r="Z53" s="870"/>
      <c r="AA53" s="870"/>
      <c r="AB53" s="77"/>
      <c r="AC53" s="247"/>
      <c r="AD53" s="353"/>
      <c r="AE53" s="261"/>
      <c r="AF53" s="261"/>
    </row>
    <row r="54" spans="1:32" ht="15" customHeight="1">
      <c r="A54" s="258"/>
      <c r="B54" s="258"/>
      <c r="C54" s="345"/>
      <c r="D54" s="866" t="s">
        <v>60</v>
      </c>
      <c r="E54" s="866"/>
      <c r="F54" s="866"/>
      <c r="G54" s="866"/>
      <c r="H54" s="867"/>
      <c r="I54" s="508"/>
      <c r="J54" s="9"/>
      <c r="K54" s="9"/>
      <c r="L54" s="529"/>
      <c r="M54" s="35"/>
      <c r="N54" s="365"/>
      <c r="O54" s="365"/>
      <c r="P54" s="866" t="s">
        <v>66</v>
      </c>
      <c r="Q54" s="866"/>
      <c r="R54" s="866"/>
      <c r="S54" s="867"/>
      <c r="T54" s="589" t="s">
        <v>223</v>
      </c>
      <c r="U54" s="346"/>
      <c r="V54" s="529">
        <v>7084</v>
      </c>
      <c r="W54" s="35"/>
      <c r="X54" s="871"/>
      <c r="Y54" s="871"/>
      <c r="Z54" s="871"/>
      <c r="AA54" s="872"/>
      <c r="AB54" s="508"/>
      <c r="AC54" s="355"/>
      <c r="AD54" s="529"/>
      <c r="AE54" s="261"/>
      <c r="AF54" s="261"/>
    </row>
    <row r="55" spans="1:32" s="17" customFormat="1" ht="4.5" customHeight="1">
      <c r="A55" s="299"/>
      <c r="B55" s="299"/>
      <c r="C55" s="345"/>
      <c r="D55" s="368"/>
      <c r="E55" s="363"/>
      <c r="F55" s="368"/>
      <c r="G55" s="368"/>
      <c r="H55" s="369"/>
      <c r="I55" s="90"/>
      <c r="J55" s="90"/>
      <c r="K55" s="90"/>
      <c r="L55" s="356"/>
      <c r="M55" s="35"/>
      <c r="N55" s="373"/>
      <c r="O55" s="369"/>
      <c r="P55" s="369"/>
      <c r="Q55" s="369"/>
      <c r="R55" s="369"/>
      <c r="S55" s="369"/>
      <c r="T55" s="35"/>
      <c r="U55" s="35"/>
      <c r="V55" s="356"/>
      <c r="W55" s="35"/>
      <c r="X55" s="363"/>
      <c r="Y55" s="369"/>
      <c r="Z55" s="377"/>
      <c r="AA55" s="377"/>
      <c r="AB55" s="43"/>
      <c r="AC55" s="357"/>
      <c r="AD55" s="358"/>
      <c r="AE55" s="302"/>
      <c r="AF55" s="302"/>
    </row>
    <row r="56" spans="1:32" ht="15" customHeight="1">
      <c r="A56" s="258"/>
      <c r="B56" s="258"/>
      <c r="C56" s="345"/>
      <c r="D56" s="866" t="s">
        <v>61</v>
      </c>
      <c r="E56" s="866"/>
      <c r="F56" s="866"/>
      <c r="G56" s="866"/>
      <c r="H56" s="867"/>
      <c r="I56" s="508"/>
      <c r="J56" s="9"/>
      <c r="K56" s="9"/>
      <c r="L56" s="529"/>
      <c r="M56" s="35"/>
      <c r="N56" s="365"/>
      <c r="O56" s="365"/>
      <c r="P56" s="866" t="s">
        <v>67</v>
      </c>
      <c r="Q56" s="866"/>
      <c r="R56" s="866"/>
      <c r="S56" s="867"/>
      <c r="T56" s="589" t="s">
        <v>223</v>
      </c>
      <c r="U56" s="346"/>
      <c r="V56" s="529">
        <v>475</v>
      </c>
      <c r="W56" s="35"/>
      <c r="X56" s="871"/>
      <c r="Y56" s="871"/>
      <c r="Z56" s="871"/>
      <c r="AA56" s="872"/>
      <c r="AB56" s="508"/>
      <c r="AC56" s="352"/>
      <c r="AD56" s="513"/>
      <c r="AE56" s="261"/>
      <c r="AF56" s="261"/>
    </row>
    <row r="57" spans="1:32" ht="6" customHeight="1">
      <c r="A57" s="258"/>
      <c r="B57" s="258"/>
      <c r="C57" s="345"/>
      <c r="D57" s="364"/>
      <c r="E57" s="363"/>
      <c r="F57" s="364"/>
      <c r="G57" s="364"/>
      <c r="H57" s="365"/>
      <c r="I57" s="9"/>
      <c r="J57" s="9"/>
      <c r="K57" s="9"/>
      <c r="L57" s="353"/>
      <c r="M57" s="35"/>
      <c r="N57" s="870" t="s">
        <v>137</v>
      </c>
      <c r="O57" s="870"/>
      <c r="P57" s="870"/>
      <c r="Q57" s="870"/>
      <c r="R57" s="870"/>
      <c r="S57" s="870"/>
      <c r="T57" s="77"/>
      <c r="U57" s="247"/>
      <c r="V57" s="353"/>
      <c r="W57" s="35"/>
      <c r="X57" s="363"/>
      <c r="Y57" s="365"/>
      <c r="Z57" s="365"/>
      <c r="AA57" s="365"/>
      <c r="AB57" s="247"/>
      <c r="AC57" s="247"/>
      <c r="AD57" s="359"/>
      <c r="AE57" s="261"/>
      <c r="AF57" s="261"/>
    </row>
    <row r="58" spans="1:32" ht="15" customHeight="1">
      <c r="A58" s="258"/>
      <c r="B58" s="258"/>
      <c r="C58" s="345"/>
      <c r="D58" s="866" t="s">
        <v>62</v>
      </c>
      <c r="E58" s="866"/>
      <c r="F58" s="866"/>
      <c r="G58" s="866"/>
      <c r="H58" s="867"/>
      <c r="I58" s="508"/>
      <c r="J58" s="9"/>
      <c r="K58" s="9"/>
      <c r="L58" s="529"/>
      <c r="M58" s="35"/>
      <c r="N58" s="870"/>
      <c r="O58" s="870"/>
      <c r="P58" s="870"/>
      <c r="Q58" s="870"/>
      <c r="R58" s="870"/>
      <c r="S58" s="870"/>
      <c r="T58" s="589" t="s">
        <v>223</v>
      </c>
      <c r="U58" s="346"/>
      <c r="V58" s="529">
        <v>1681</v>
      </c>
      <c r="W58" s="35"/>
      <c r="X58" s="871"/>
      <c r="Y58" s="871"/>
      <c r="Z58" s="871"/>
      <c r="AA58" s="872"/>
      <c r="AB58" s="508"/>
      <c r="AC58" s="352"/>
      <c r="AD58" s="529"/>
      <c r="AE58" s="261"/>
      <c r="AF58" s="261"/>
    </row>
    <row r="59" spans="1:32" ht="4.5" customHeight="1">
      <c r="A59" s="258"/>
      <c r="B59" s="258"/>
      <c r="C59" s="345"/>
      <c r="D59" s="370"/>
      <c r="E59" s="363"/>
      <c r="F59" s="365"/>
      <c r="G59" s="365"/>
      <c r="H59" s="365"/>
      <c r="I59" s="247"/>
      <c r="J59" s="247"/>
      <c r="K59" s="247"/>
      <c r="L59" s="359"/>
      <c r="M59" s="35"/>
      <c r="N59" s="870"/>
      <c r="O59" s="870"/>
      <c r="P59" s="870"/>
      <c r="Q59" s="870"/>
      <c r="R59" s="870"/>
      <c r="S59" s="870"/>
      <c r="T59" s="77"/>
      <c r="U59" s="247"/>
      <c r="V59" s="353"/>
      <c r="W59" s="35"/>
      <c r="X59" s="247"/>
      <c r="Y59" s="247"/>
      <c r="Z59" s="247"/>
      <c r="AA59" s="247"/>
      <c r="AB59" s="247"/>
      <c r="AC59" s="247"/>
      <c r="AD59" s="247"/>
      <c r="AE59" s="261"/>
      <c r="AF59" s="261"/>
    </row>
    <row r="60" spans="1:32" ht="15" customHeight="1">
      <c r="A60" s="258"/>
      <c r="B60" s="258"/>
      <c r="C60" s="345"/>
      <c r="D60" s="868"/>
      <c r="E60" s="868"/>
      <c r="F60" s="868"/>
      <c r="G60" s="868"/>
      <c r="H60" s="869"/>
      <c r="I60" s="508"/>
      <c r="J60" s="9"/>
      <c r="K60" s="9"/>
      <c r="L60" s="529"/>
      <c r="M60" s="35"/>
      <c r="N60" s="365"/>
      <c r="O60" s="365"/>
      <c r="P60" s="866" t="s">
        <v>68</v>
      </c>
      <c r="Q60" s="866"/>
      <c r="R60" s="866"/>
      <c r="S60" s="867"/>
      <c r="T60" s="589" t="s">
        <v>223</v>
      </c>
      <c r="U60" s="346"/>
      <c r="V60" s="529">
        <v>779</v>
      </c>
      <c r="W60" s="35"/>
      <c r="X60" s="247"/>
      <c r="Y60" s="247"/>
      <c r="Z60" s="247"/>
      <c r="AA60" s="247"/>
      <c r="AB60" s="247"/>
      <c r="AC60" s="247"/>
      <c r="AD60" s="247"/>
      <c r="AE60" s="261"/>
      <c r="AF60" s="261"/>
    </row>
    <row r="61" spans="1:32" ht="4.5" customHeight="1">
      <c r="A61" s="258"/>
      <c r="B61" s="258"/>
      <c r="C61" s="345"/>
      <c r="D61" s="370"/>
      <c r="E61" s="363"/>
      <c r="F61" s="365"/>
      <c r="G61" s="365"/>
      <c r="H61" s="365"/>
      <c r="I61" s="247"/>
      <c r="J61" s="247"/>
      <c r="K61" s="247"/>
      <c r="L61" s="359"/>
      <c r="M61" s="35"/>
      <c r="N61" s="365"/>
      <c r="O61" s="365"/>
      <c r="P61" s="365"/>
      <c r="Q61" s="365"/>
      <c r="R61" s="365"/>
      <c r="S61" s="365"/>
      <c r="T61" s="77"/>
      <c r="U61" s="247"/>
      <c r="V61" s="359"/>
      <c r="W61" s="35"/>
      <c r="X61" s="247"/>
      <c r="Y61" s="247"/>
      <c r="Z61" s="247"/>
      <c r="AA61" s="247"/>
      <c r="AB61" s="247"/>
      <c r="AC61" s="247"/>
      <c r="AD61" s="247"/>
      <c r="AE61" s="261"/>
      <c r="AF61" s="261"/>
    </row>
    <row r="62" spans="1:32" ht="15" customHeight="1">
      <c r="A62" s="258"/>
      <c r="B62" s="258"/>
      <c r="C62" s="345"/>
      <c r="D62" s="868"/>
      <c r="E62" s="868"/>
      <c r="F62" s="868"/>
      <c r="G62" s="868"/>
      <c r="H62" s="869"/>
      <c r="I62" s="508"/>
      <c r="J62" s="9"/>
      <c r="K62" s="9"/>
      <c r="L62" s="529"/>
      <c r="M62" s="35"/>
      <c r="N62" s="365"/>
      <c r="O62" s="365"/>
      <c r="P62" s="866" t="s">
        <v>133</v>
      </c>
      <c r="Q62" s="866"/>
      <c r="R62" s="866"/>
      <c r="S62" s="867"/>
      <c r="T62" s="589" t="s">
        <v>223</v>
      </c>
      <c r="U62" s="346"/>
      <c r="V62" s="529">
        <v>10</v>
      </c>
      <c r="W62" s="35"/>
      <c r="X62" s="247"/>
      <c r="Y62" s="247"/>
      <c r="Z62" s="247"/>
      <c r="AA62" s="247"/>
      <c r="AB62" s="247"/>
      <c r="AC62" s="247"/>
      <c r="AD62" s="247"/>
      <c r="AE62" s="261"/>
      <c r="AF62" s="261"/>
    </row>
    <row r="63" spans="1:32" ht="4.5" customHeight="1">
      <c r="A63" s="258"/>
      <c r="B63" s="258"/>
      <c r="C63" s="345"/>
      <c r="D63" s="370"/>
      <c r="E63" s="363"/>
      <c r="F63" s="365"/>
      <c r="G63" s="365"/>
      <c r="H63" s="365"/>
      <c r="I63" s="247"/>
      <c r="J63" s="247"/>
      <c r="K63" s="247"/>
      <c r="L63" s="359"/>
      <c r="M63" s="35"/>
      <c r="N63" s="365"/>
      <c r="O63" s="365"/>
      <c r="P63" s="365"/>
      <c r="Q63" s="365"/>
      <c r="R63" s="365"/>
      <c r="S63" s="365"/>
      <c r="T63" s="77"/>
      <c r="U63" s="247"/>
      <c r="V63" s="359"/>
      <c r="W63" s="35"/>
      <c r="X63" s="247"/>
      <c r="Y63" s="247"/>
      <c r="Z63" s="247"/>
      <c r="AA63" s="247"/>
      <c r="AB63" s="247"/>
      <c r="AC63" s="247"/>
      <c r="AD63" s="247"/>
      <c r="AE63" s="261"/>
      <c r="AF63" s="261"/>
    </row>
    <row r="64" spans="1:32" ht="15" customHeight="1">
      <c r="A64" s="258"/>
      <c r="B64" s="258"/>
      <c r="C64" s="345"/>
      <c r="D64" s="868"/>
      <c r="E64" s="868"/>
      <c r="F64" s="868"/>
      <c r="G64" s="868"/>
      <c r="H64" s="869"/>
      <c r="I64" s="508"/>
      <c r="J64" s="9"/>
      <c r="K64" s="9"/>
      <c r="L64" s="529"/>
      <c r="M64" s="35"/>
      <c r="N64" s="365"/>
      <c r="O64" s="365"/>
      <c r="P64" s="866" t="s">
        <v>29</v>
      </c>
      <c r="Q64" s="866"/>
      <c r="R64" s="866"/>
      <c r="S64" s="867"/>
      <c r="T64" s="589" t="s">
        <v>223</v>
      </c>
      <c r="U64" s="346"/>
      <c r="V64" s="529">
        <v>291</v>
      </c>
      <c r="W64" s="35"/>
      <c r="X64" s="247"/>
      <c r="Y64" s="247"/>
      <c r="Z64" s="247"/>
      <c r="AA64" s="247"/>
      <c r="AB64" s="247"/>
      <c r="AC64" s="247"/>
      <c r="AD64" s="247"/>
      <c r="AE64" s="261"/>
      <c r="AF64" s="261"/>
    </row>
    <row r="65" spans="1:32" ht="4.5" customHeight="1">
      <c r="A65" s="258"/>
      <c r="B65" s="258"/>
      <c r="C65" s="56"/>
      <c r="D65" s="221"/>
      <c r="E65" s="8"/>
      <c r="F65" s="8"/>
      <c r="G65" s="8"/>
      <c r="H65" s="8"/>
      <c r="I65" s="247"/>
      <c r="J65" s="247"/>
      <c r="K65" s="247"/>
      <c r="L65" s="247"/>
      <c r="M65" s="35"/>
      <c r="N65" s="365"/>
      <c r="O65" s="365"/>
      <c r="P65" s="365"/>
      <c r="Q65" s="365"/>
      <c r="R65" s="365"/>
      <c r="S65" s="365"/>
      <c r="T65" s="77"/>
      <c r="U65" s="247"/>
      <c r="V65" s="360"/>
      <c r="W65" s="35"/>
      <c r="X65" s="247"/>
      <c r="Y65" s="247"/>
      <c r="Z65" s="247"/>
      <c r="AA65" s="247"/>
      <c r="AB65" s="247"/>
      <c r="AC65" s="247"/>
      <c r="AD65" s="247"/>
      <c r="AE65" s="261"/>
      <c r="AF65" s="261"/>
    </row>
    <row r="66" spans="1:32" s="17" customFormat="1" ht="15" customHeight="1">
      <c r="A66" s="299"/>
      <c r="B66" s="299"/>
      <c r="C66" s="94"/>
      <c r="D66" s="230"/>
      <c r="E66" s="34"/>
      <c r="F66" s="34"/>
      <c r="G66" s="34"/>
      <c r="H66" s="34"/>
      <c r="I66" s="35"/>
      <c r="J66" s="35"/>
      <c r="K66" s="35"/>
      <c r="L66" s="35"/>
      <c r="M66" s="35"/>
      <c r="N66" s="935"/>
      <c r="O66" s="935"/>
      <c r="P66" s="935"/>
      <c r="Q66" s="935"/>
      <c r="R66" s="935"/>
      <c r="S66" s="936"/>
      <c r="T66" s="508"/>
      <c r="U66" s="346"/>
      <c r="V66" s="529"/>
      <c r="W66" s="35"/>
      <c r="X66" s="35"/>
      <c r="Y66" s="35"/>
      <c r="Z66" s="35"/>
      <c r="AA66" s="35"/>
      <c r="AB66" s="35"/>
      <c r="AC66" s="35"/>
      <c r="AD66" s="35"/>
      <c r="AE66" s="302"/>
      <c r="AF66" s="302"/>
    </row>
    <row r="67" spans="1:32" s="17" customFormat="1" ht="4.5" customHeight="1">
      <c r="A67" s="299"/>
      <c r="B67" s="299"/>
      <c r="C67" s="94"/>
      <c r="D67" s="230"/>
      <c r="E67" s="34"/>
      <c r="F67" s="34"/>
      <c r="G67" s="34"/>
      <c r="H67" s="34"/>
      <c r="I67" s="35"/>
      <c r="J67" s="35"/>
      <c r="K67" s="35"/>
      <c r="L67" s="35"/>
      <c r="M67" s="35"/>
      <c r="N67" s="369"/>
      <c r="O67" s="369"/>
      <c r="P67" s="369"/>
      <c r="Q67" s="369"/>
      <c r="R67" s="369"/>
      <c r="S67" s="369"/>
      <c r="T67" s="26"/>
      <c r="U67" s="35"/>
      <c r="V67" s="361"/>
      <c r="W67" s="35"/>
      <c r="X67" s="35"/>
      <c r="Y67" s="35"/>
      <c r="Z67" s="35"/>
      <c r="AA67" s="35"/>
      <c r="AB67" s="35"/>
      <c r="AC67" s="35"/>
      <c r="AD67" s="35"/>
      <c r="AE67" s="302"/>
      <c r="AF67" s="302"/>
    </row>
    <row r="68" spans="1:32" s="17" customFormat="1" ht="15" customHeight="1">
      <c r="A68" s="299"/>
      <c r="B68" s="299"/>
      <c r="C68" s="94"/>
      <c r="D68" s="230"/>
      <c r="E68" s="34"/>
      <c r="F68" s="34"/>
      <c r="G68" s="34"/>
      <c r="H68" s="34"/>
      <c r="I68" s="35"/>
      <c r="J68" s="35"/>
      <c r="K68" s="35"/>
      <c r="L68" s="35"/>
      <c r="M68" s="35"/>
      <c r="N68" s="935"/>
      <c r="O68" s="935"/>
      <c r="P68" s="935"/>
      <c r="Q68" s="935"/>
      <c r="R68" s="935"/>
      <c r="S68" s="936"/>
      <c r="T68" s="508"/>
      <c r="U68" s="346"/>
      <c r="V68" s="529"/>
      <c r="W68" s="35"/>
      <c r="X68" s="35"/>
      <c r="Y68" s="35"/>
      <c r="Z68" s="35"/>
      <c r="AA68" s="35"/>
      <c r="AB68" s="35"/>
      <c r="AC68" s="35"/>
      <c r="AD68" s="35"/>
      <c r="AE68" s="302"/>
      <c r="AF68" s="302"/>
    </row>
    <row r="69" spans="1:32" s="31" customFormat="1" ht="4.5" customHeight="1">
      <c r="A69" s="294"/>
      <c r="B69" s="294"/>
      <c r="C69" s="467"/>
      <c r="D69" s="84"/>
      <c r="E69" s="84"/>
      <c r="F69" s="84"/>
      <c r="G69" s="84"/>
      <c r="H69" s="84"/>
      <c r="I69" s="467"/>
      <c r="J69" s="465"/>
      <c r="K69" s="29"/>
      <c r="L69" s="464"/>
      <c r="M69" s="581"/>
      <c r="N69" s="374"/>
      <c r="O69" s="375"/>
      <c r="P69" s="375"/>
      <c r="Q69" s="376"/>
      <c r="R69" s="376"/>
      <c r="S69" s="376"/>
      <c r="T69" s="30"/>
      <c r="U69" s="30"/>
      <c r="V69" s="320"/>
      <c r="W69" s="583"/>
      <c r="X69" s="320"/>
      <c r="Y69" s="30"/>
      <c r="Z69" s="30"/>
      <c r="AA69" s="30"/>
      <c r="AB69" s="30"/>
      <c r="AC69" s="30"/>
      <c r="AD69" s="39"/>
      <c r="AE69" s="295"/>
      <c r="AF69" s="295"/>
    </row>
    <row r="70" spans="1:32" s="31" customFormat="1" ht="16.5" customHeight="1">
      <c r="A70" s="294"/>
      <c r="B70" s="294"/>
      <c r="C70" s="467"/>
      <c r="D70" s="84"/>
      <c r="E70" s="84"/>
      <c r="F70" s="84"/>
      <c r="G70" s="84"/>
      <c r="H70" s="84"/>
      <c r="I70" s="467"/>
      <c r="J70" s="465"/>
      <c r="K70" s="29"/>
      <c r="L70" s="464"/>
      <c r="M70" s="581"/>
      <c r="N70" s="937"/>
      <c r="O70" s="937"/>
      <c r="P70" s="937"/>
      <c r="Q70" s="937"/>
      <c r="R70" s="937"/>
      <c r="S70" s="938"/>
      <c r="T70" s="508"/>
      <c r="U70" s="30"/>
      <c r="V70" s="529"/>
      <c r="W70" s="583"/>
      <c r="X70" s="320"/>
      <c r="Y70" s="30"/>
      <c r="Z70" s="30"/>
      <c r="AA70" s="30"/>
      <c r="AB70" s="30"/>
      <c r="AC70" s="30"/>
      <c r="AD70" s="39"/>
      <c r="AE70" s="295"/>
      <c r="AF70" s="295"/>
    </row>
    <row r="71" spans="1:32" s="31" customFormat="1" ht="6" customHeight="1" thickBot="1">
      <c r="A71" s="294"/>
      <c r="B71" s="288"/>
      <c r="C71" s="468"/>
      <c r="D71" s="125"/>
      <c r="E71" s="125"/>
      <c r="F71" s="125"/>
      <c r="G71" s="125"/>
      <c r="H71" s="125"/>
      <c r="I71" s="468"/>
      <c r="J71" s="466"/>
      <c r="K71" s="273"/>
      <c r="L71" s="319"/>
      <c r="M71" s="582"/>
      <c r="N71" s="331"/>
      <c r="O71" s="273"/>
      <c r="P71" s="273"/>
      <c r="Q71" s="332"/>
      <c r="R71" s="332"/>
      <c r="S71" s="332"/>
      <c r="T71" s="332"/>
      <c r="U71" s="332"/>
      <c r="V71" s="333"/>
      <c r="W71" s="584"/>
      <c r="X71" s="333"/>
      <c r="Y71" s="332"/>
      <c r="Z71" s="332"/>
      <c r="AA71" s="332"/>
      <c r="AB71" s="332"/>
      <c r="AC71" s="332"/>
      <c r="AD71" s="334"/>
      <c r="AE71" s="291"/>
      <c r="AF71" s="295"/>
    </row>
    <row r="72" spans="1:32" s="31" customFormat="1" ht="9" customHeight="1" thickBot="1">
      <c r="A72" s="288"/>
      <c r="B72" s="273"/>
      <c r="C72" s="468"/>
      <c r="D72" s="468"/>
      <c r="E72" s="468"/>
      <c r="F72" s="468"/>
      <c r="G72" s="468"/>
      <c r="H72" s="468"/>
      <c r="I72" s="468"/>
      <c r="J72" s="466"/>
      <c r="K72" s="273"/>
      <c r="L72" s="319"/>
      <c r="M72" s="330"/>
      <c r="N72" s="331"/>
      <c r="O72" s="273"/>
      <c r="P72" s="273"/>
      <c r="Q72" s="332"/>
      <c r="R72" s="332"/>
      <c r="S72" s="332"/>
      <c r="T72" s="332"/>
      <c r="U72" s="332"/>
      <c r="V72" s="333"/>
      <c r="W72" s="584"/>
      <c r="X72" s="333"/>
      <c r="Y72" s="332"/>
      <c r="Z72" s="332"/>
      <c r="AA72" s="332"/>
      <c r="AB72" s="332"/>
      <c r="AC72" s="332"/>
      <c r="AD72" s="334"/>
      <c r="AE72" s="273"/>
      <c r="AF72" s="291"/>
    </row>
    <row r="73" spans="1:32" s="31" customFormat="1" ht="9" customHeight="1" thickBot="1">
      <c r="A73" s="255"/>
      <c r="B73" s="443"/>
      <c r="C73" s="469"/>
      <c r="D73" s="469"/>
      <c r="E73" s="469"/>
      <c r="F73" s="469"/>
      <c r="G73" s="469"/>
      <c r="H73" s="469"/>
      <c r="I73" s="469"/>
      <c r="J73" s="470"/>
      <c r="K73" s="443"/>
      <c r="L73" s="453"/>
      <c r="M73" s="454"/>
      <c r="N73" s="455"/>
      <c r="O73" s="443"/>
      <c r="P73" s="443"/>
      <c r="Q73" s="456"/>
      <c r="R73" s="456"/>
      <c r="S73" s="456"/>
      <c r="T73" s="456"/>
      <c r="U73" s="456"/>
      <c r="V73" s="457"/>
      <c r="W73" s="457"/>
      <c r="X73" s="457"/>
      <c r="Y73" s="456"/>
      <c r="Z73" s="456"/>
      <c r="AA73" s="456"/>
      <c r="AB73" s="456"/>
      <c r="AC73" s="456"/>
      <c r="AD73" s="458"/>
      <c r="AE73" s="443"/>
      <c r="AF73" s="257"/>
    </row>
    <row r="74" spans="1:32" customFormat="1" ht="16.5" customHeight="1" thickBot="1">
      <c r="A74" s="55"/>
      <c r="B74" s="708" t="s">
        <v>205</v>
      </c>
      <c r="C74" s="709"/>
      <c r="D74" s="709"/>
      <c r="E74" s="709"/>
      <c r="F74" s="709"/>
      <c r="G74" s="709"/>
      <c r="H74" s="709"/>
      <c r="I74" s="709"/>
      <c r="J74" s="709"/>
      <c r="K74" s="709"/>
      <c r="L74" s="709"/>
      <c r="M74" s="709"/>
      <c r="N74" s="709"/>
      <c r="O74" s="709"/>
      <c r="P74" s="709"/>
      <c r="Q74" s="709"/>
      <c r="R74" s="709"/>
      <c r="S74" s="709"/>
      <c r="T74" s="709"/>
      <c r="U74" s="709"/>
      <c r="V74" s="709"/>
      <c r="W74" s="709"/>
      <c r="X74" s="709"/>
      <c r="Y74" s="709"/>
      <c r="Z74" s="709"/>
      <c r="AA74" s="709"/>
      <c r="AB74" s="709"/>
      <c r="AC74" s="709"/>
      <c r="AD74" s="709"/>
      <c r="AE74" s="710"/>
      <c r="AF74" s="48"/>
    </row>
    <row r="75" spans="1:32" s="31" customFormat="1" ht="9" customHeight="1" thickBot="1">
      <c r="A75" s="294"/>
      <c r="B75" s="29"/>
      <c r="C75" s="467"/>
      <c r="D75" s="467"/>
      <c r="E75" s="467"/>
      <c r="F75" s="467"/>
      <c r="G75" s="467"/>
      <c r="H75" s="467"/>
      <c r="I75" s="467"/>
      <c r="J75" s="465"/>
      <c r="K75" s="29"/>
      <c r="L75" s="464"/>
      <c r="M75" s="321"/>
      <c r="N75" s="328"/>
      <c r="O75" s="29"/>
      <c r="P75" s="29"/>
      <c r="Q75" s="30"/>
      <c r="R75" s="30"/>
      <c r="S75" s="30"/>
      <c r="T75" s="30"/>
      <c r="U75" s="30"/>
      <c r="V75" s="320"/>
      <c r="W75" s="320"/>
      <c r="X75" s="320"/>
      <c r="Y75" s="30"/>
      <c r="Z75" s="30"/>
      <c r="AA75" s="30"/>
      <c r="AB75" s="30"/>
      <c r="AC75" s="30"/>
      <c r="AD75" s="39"/>
      <c r="AE75" s="29"/>
      <c r="AF75" s="295"/>
    </row>
    <row r="76" spans="1:32" s="31" customFormat="1" ht="6" customHeight="1">
      <c r="A76" s="294"/>
      <c r="B76" s="255"/>
      <c r="C76" s="471"/>
      <c r="D76" s="471"/>
      <c r="E76" s="471"/>
      <c r="F76" s="471"/>
      <c r="G76" s="471"/>
      <c r="H76" s="471"/>
      <c r="I76" s="471"/>
      <c r="J76" s="472"/>
      <c r="K76" s="256"/>
      <c r="L76" s="335"/>
      <c r="M76" s="336"/>
      <c r="N76" s="337"/>
      <c r="O76" s="256"/>
      <c r="P76" s="256"/>
      <c r="Q76" s="338"/>
      <c r="R76" s="338"/>
      <c r="S76" s="338"/>
      <c r="T76" s="338"/>
      <c r="U76" s="338"/>
      <c r="V76" s="339"/>
      <c r="W76" s="339"/>
      <c r="X76" s="339"/>
      <c r="Y76" s="338"/>
      <c r="Z76" s="338"/>
      <c r="AA76" s="338"/>
      <c r="AB76" s="338"/>
      <c r="AC76" s="338"/>
      <c r="AD76" s="340"/>
      <c r="AE76" s="257"/>
      <c r="AF76" s="295"/>
    </row>
    <row r="77" spans="1:32" ht="20.25" customHeight="1">
      <c r="A77" s="258"/>
      <c r="B77" s="258"/>
      <c r="C77" s="884" t="s">
        <v>198</v>
      </c>
      <c r="D77" s="885"/>
      <c r="E77" s="885"/>
      <c r="F77" s="885"/>
      <c r="G77" s="885"/>
      <c r="H77" s="885"/>
      <c r="I77" s="885"/>
      <c r="J77" s="886"/>
      <c r="K77" s="247"/>
      <c r="L77" s="434"/>
      <c r="M77" s="434"/>
      <c r="N77" s="434"/>
      <c r="O77" s="434"/>
      <c r="P77" s="434"/>
      <c r="Q77" s="434"/>
      <c r="R77" s="434"/>
      <c r="S77" s="434"/>
      <c r="T77" s="434"/>
      <c r="U77" s="434"/>
      <c r="V77" s="434"/>
      <c r="W77" s="434"/>
      <c r="X77" s="434"/>
      <c r="Y77" s="434"/>
      <c r="Z77" s="434"/>
      <c r="AA77" s="29"/>
      <c r="AB77" s="29"/>
      <c r="AC77" s="29"/>
      <c r="AD77" s="39"/>
      <c r="AE77" s="261"/>
      <c r="AF77" s="261"/>
    </row>
    <row r="78" spans="1:32" s="31" customFormat="1" ht="6" customHeight="1">
      <c r="A78" s="294"/>
      <c r="B78" s="294"/>
      <c r="C78" s="117"/>
      <c r="D78" s="117"/>
      <c r="E78" s="117"/>
      <c r="F78" s="117"/>
      <c r="G78" s="117"/>
      <c r="H78" s="117"/>
      <c r="I78" s="117"/>
      <c r="J78" s="341"/>
      <c r="K78" s="29"/>
      <c r="L78" s="29"/>
      <c r="M78" s="29"/>
      <c r="N78" s="29"/>
      <c r="O78" s="29"/>
      <c r="P78" s="29"/>
      <c r="Q78" s="29"/>
      <c r="R78" s="29"/>
      <c r="S78" s="29"/>
      <c r="T78" s="29"/>
      <c r="U78" s="29"/>
      <c r="V78" s="464"/>
      <c r="W78" s="464"/>
      <c r="X78" s="464"/>
      <c r="Y78" s="29"/>
      <c r="Z78" s="29"/>
      <c r="AA78" s="29"/>
      <c r="AB78" s="29"/>
      <c r="AC78" s="29"/>
      <c r="AD78" s="39"/>
      <c r="AE78" s="295"/>
      <c r="AF78" s="295"/>
    </row>
    <row r="79" spans="1:32" s="31" customFormat="1" ht="12" customHeight="1">
      <c r="A79" s="294"/>
      <c r="B79" s="294"/>
      <c r="C79" s="647" t="s">
        <v>98</v>
      </c>
      <c r="D79" s="834"/>
      <c r="E79" s="834"/>
      <c r="F79" s="834"/>
      <c r="G79" s="834"/>
      <c r="H79" s="834"/>
      <c r="I79" s="834"/>
      <c r="J79" s="891" t="s">
        <v>9</v>
      </c>
      <c r="K79" s="341"/>
      <c r="L79" s="901" t="s">
        <v>282</v>
      </c>
      <c r="M79" s="902"/>
      <c r="N79" s="902"/>
      <c r="O79" s="902"/>
      <c r="P79" s="902"/>
      <c r="Q79" s="902"/>
      <c r="R79" s="902"/>
      <c r="S79" s="902"/>
      <c r="T79" s="902"/>
      <c r="U79" s="902"/>
      <c r="V79" s="902"/>
      <c r="W79" s="902"/>
      <c r="X79" s="902"/>
      <c r="Y79" s="902"/>
      <c r="Z79" s="902"/>
      <c r="AA79" s="902"/>
      <c r="AB79" s="902"/>
      <c r="AC79" s="902"/>
      <c r="AD79" s="903"/>
      <c r="AE79" s="295"/>
      <c r="AF79" s="295"/>
    </row>
    <row r="80" spans="1:32" s="31" customFormat="1" ht="5.25" customHeight="1">
      <c r="A80" s="294"/>
      <c r="B80" s="294"/>
      <c r="C80" s="667"/>
      <c r="D80" s="835"/>
      <c r="E80" s="835"/>
      <c r="F80" s="835"/>
      <c r="G80" s="835"/>
      <c r="H80" s="835"/>
      <c r="I80" s="835"/>
      <c r="J80" s="892"/>
      <c r="K80" s="341"/>
      <c r="L80" s="904"/>
      <c r="M80" s="905"/>
      <c r="N80" s="905"/>
      <c r="O80" s="905"/>
      <c r="P80" s="905"/>
      <c r="Q80" s="905"/>
      <c r="R80" s="905"/>
      <c r="S80" s="905"/>
      <c r="T80" s="905"/>
      <c r="U80" s="905"/>
      <c r="V80" s="905"/>
      <c r="W80" s="905"/>
      <c r="X80" s="905"/>
      <c r="Y80" s="905"/>
      <c r="Z80" s="905"/>
      <c r="AA80" s="905"/>
      <c r="AB80" s="905"/>
      <c r="AC80" s="905"/>
      <c r="AD80" s="906"/>
      <c r="AE80" s="295"/>
      <c r="AF80" s="295"/>
    </row>
    <row r="81" spans="1:32" s="31" customFormat="1" ht="6" customHeight="1">
      <c r="A81" s="294"/>
      <c r="B81" s="294"/>
      <c r="C81" s="117"/>
      <c r="D81" s="117"/>
      <c r="E81" s="117"/>
      <c r="F81" s="117"/>
      <c r="G81" s="117"/>
      <c r="H81" s="117"/>
      <c r="I81" s="117"/>
      <c r="J81" s="341"/>
      <c r="K81" s="29"/>
      <c r="L81" s="29"/>
      <c r="M81" s="29"/>
      <c r="N81" s="29"/>
      <c r="O81" s="29"/>
      <c r="P81" s="29"/>
      <c r="Q81" s="29"/>
      <c r="R81" s="29"/>
      <c r="S81" s="29"/>
      <c r="T81" s="29"/>
      <c r="U81" s="29"/>
      <c r="V81" s="464"/>
      <c r="W81" s="464"/>
      <c r="X81" s="464"/>
      <c r="Y81" s="29"/>
      <c r="Z81" s="29"/>
      <c r="AA81" s="29"/>
      <c r="AB81" s="29"/>
      <c r="AC81" s="29"/>
      <c r="AD81" s="39"/>
      <c r="AE81" s="295"/>
      <c r="AF81" s="295"/>
    </row>
    <row r="82" spans="1:32" s="31" customFormat="1" ht="15.75" customHeight="1">
      <c r="A82" s="294"/>
      <c r="B82" s="294"/>
      <c r="C82" s="898" t="s">
        <v>128</v>
      </c>
      <c r="D82" s="899"/>
      <c r="E82" s="899"/>
      <c r="F82" s="899"/>
      <c r="G82" s="899"/>
      <c r="H82" s="899"/>
      <c r="I82" s="899"/>
      <c r="J82" s="900"/>
      <c r="K82" s="29"/>
      <c r="L82" s="790" t="s">
        <v>134</v>
      </c>
      <c r="M82" s="792"/>
      <c r="N82" s="109"/>
      <c r="O82" s="790" t="s">
        <v>199</v>
      </c>
      <c r="P82" s="791"/>
      <c r="Q82" s="791"/>
      <c r="R82" s="791"/>
      <c r="S82" s="791"/>
      <c r="T82" s="792"/>
      <c r="U82" s="109"/>
      <c r="V82" s="790" t="s">
        <v>200</v>
      </c>
      <c r="W82" s="791"/>
      <c r="X82" s="791"/>
      <c r="Y82" s="791"/>
      <c r="Z82" s="792"/>
      <c r="AA82" s="29"/>
      <c r="AB82" s="29"/>
      <c r="AC82" s="29"/>
      <c r="AD82" s="39"/>
      <c r="AE82" s="295"/>
      <c r="AF82" s="295"/>
    </row>
    <row r="83" spans="1:32" s="31" customFormat="1" ht="2.25" customHeight="1">
      <c r="A83" s="294"/>
      <c r="B83" s="294"/>
      <c r="C83" s="342"/>
      <c r="D83" s="342"/>
      <c r="E83" s="342"/>
      <c r="F83" s="342"/>
      <c r="G83" s="342"/>
      <c r="H83" s="342"/>
      <c r="I83" s="342"/>
      <c r="J83" s="341"/>
      <c r="K83" s="29"/>
      <c r="L83" s="29"/>
      <c r="M83" s="29"/>
      <c r="N83" s="29"/>
      <c r="O83" s="29"/>
      <c r="P83" s="29"/>
      <c r="Q83" s="29"/>
      <c r="R83" s="29"/>
      <c r="S83" s="29"/>
      <c r="T83" s="29"/>
      <c r="U83" s="29"/>
      <c r="V83" s="29"/>
      <c r="W83" s="29"/>
      <c r="X83" s="528"/>
      <c r="Y83" s="29"/>
      <c r="Z83" s="29"/>
      <c r="AA83" s="29"/>
      <c r="AB83" s="29"/>
      <c r="AC83" s="29"/>
      <c r="AD83" s="39"/>
      <c r="AE83" s="295"/>
      <c r="AF83" s="295"/>
    </row>
    <row r="84" spans="1:32" ht="15.75" customHeight="1">
      <c r="A84" s="258"/>
      <c r="B84" s="258"/>
      <c r="C84" s="893"/>
      <c r="D84" s="893"/>
      <c r="E84" s="893"/>
      <c r="F84" s="893"/>
      <c r="G84" s="893"/>
      <c r="H84" s="893"/>
      <c r="I84" s="893"/>
      <c r="J84" s="893"/>
      <c r="K84" s="247"/>
      <c r="L84" s="907"/>
      <c r="M84" s="907"/>
      <c r="N84" s="247"/>
      <c r="O84" s="863"/>
      <c r="P84" s="863"/>
      <c r="Q84" s="863"/>
      <c r="R84" s="863"/>
      <c r="S84" s="863"/>
      <c r="T84" s="863"/>
      <c r="U84" s="247"/>
      <c r="V84" s="863"/>
      <c r="W84" s="863"/>
      <c r="X84" s="863"/>
      <c r="Y84" s="863"/>
      <c r="Z84" s="863"/>
      <c r="AA84" s="29"/>
      <c r="AB84" s="29"/>
      <c r="AC84" s="29"/>
      <c r="AD84" s="39"/>
      <c r="AE84" s="261"/>
      <c r="AF84" s="261"/>
    </row>
    <row r="85" spans="1:32" ht="15.75" customHeight="1">
      <c r="A85" s="258"/>
      <c r="B85" s="258"/>
      <c r="C85" s="893"/>
      <c r="D85" s="893"/>
      <c r="E85" s="893"/>
      <c r="F85" s="893"/>
      <c r="G85" s="893"/>
      <c r="H85" s="893"/>
      <c r="I85" s="893"/>
      <c r="J85" s="893"/>
      <c r="K85" s="247"/>
      <c r="L85" s="907"/>
      <c r="M85" s="907"/>
      <c r="N85" s="187"/>
      <c r="O85" s="862"/>
      <c r="P85" s="862"/>
      <c r="Q85" s="862"/>
      <c r="R85" s="862"/>
      <c r="S85" s="862"/>
      <c r="T85" s="862"/>
      <c r="U85" s="247"/>
      <c r="V85" s="862"/>
      <c r="W85" s="862"/>
      <c r="X85" s="862"/>
      <c r="Y85" s="862"/>
      <c r="Z85" s="862"/>
      <c r="AA85" s="29"/>
      <c r="AB85" s="29"/>
      <c r="AC85" s="29"/>
      <c r="AD85" s="39"/>
      <c r="AE85" s="261"/>
      <c r="AF85" s="261"/>
    </row>
    <row r="86" spans="1:32" ht="15.75" customHeight="1">
      <c r="A86" s="258"/>
      <c r="B86" s="258"/>
      <c r="C86" s="893"/>
      <c r="D86" s="893"/>
      <c r="E86" s="893"/>
      <c r="F86" s="893"/>
      <c r="G86" s="893"/>
      <c r="H86" s="893"/>
      <c r="I86" s="893"/>
      <c r="J86" s="893"/>
      <c r="K86" s="247"/>
      <c r="L86" s="907"/>
      <c r="M86" s="907"/>
      <c r="N86" s="321"/>
      <c r="O86" s="862"/>
      <c r="P86" s="862"/>
      <c r="Q86" s="862"/>
      <c r="R86" s="862"/>
      <c r="S86" s="862"/>
      <c r="T86" s="862"/>
      <c r="U86" s="247"/>
      <c r="V86" s="862"/>
      <c r="W86" s="862"/>
      <c r="X86" s="862"/>
      <c r="Y86" s="862"/>
      <c r="Z86" s="862"/>
      <c r="AA86" s="29"/>
      <c r="AB86" s="29"/>
      <c r="AC86" s="29"/>
      <c r="AD86" s="39"/>
      <c r="AE86" s="261"/>
      <c r="AF86" s="261"/>
    </row>
    <row r="87" spans="1:32" ht="15.75" customHeight="1">
      <c r="A87" s="258"/>
      <c r="B87" s="258"/>
      <c r="C87" s="893"/>
      <c r="D87" s="893"/>
      <c r="E87" s="893"/>
      <c r="F87" s="893"/>
      <c r="G87" s="893"/>
      <c r="H87" s="893"/>
      <c r="I87" s="893"/>
      <c r="J87" s="893"/>
      <c r="K87" s="247"/>
      <c r="L87" s="907"/>
      <c r="M87" s="907"/>
      <c r="N87" s="321"/>
      <c r="O87" s="862"/>
      <c r="P87" s="862"/>
      <c r="Q87" s="862"/>
      <c r="R87" s="862"/>
      <c r="S87" s="862"/>
      <c r="T87" s="862"/>
      <c r="U87" s="247"/>
      <c r="V87" s="862"/>
      <c r="W87" s="862"/>
      <c r="X87" s="862"/>
      <c r="Y87" s="862"/>
      <c r="Z87" s="862"/>
      <c r="AA87" s="29"/>
      <c r="AB87" s="29"/>
      <c r="AC87" s="29"/>
      <c r="AD87" s="39"/>
      <c r="AE87" s="261"/>
      <c r="AF87" s="261"/>
    </row>
    <row r="88" spans="1:32" ht="15.75" customHeight="1">
      <c r="A88" s="258"/>
      <c r="B88" s="258"/>
      <c r="C88" s="893"/>
      <c r="D88" s="893"/>
      <c r="E88" s="893"/>
      <c r="F88" s="893"/>
      <c r="G88" s="893"/>
      <c r="H88" s="893"/>
      <c r="I88" s="893"/>
      <c r="J88" s="893"/>
      <c r="K88" s="247"/>
      <c r="L88" s="907"/>
      <c r="M88" s="907"/>
      <c r="N88" s="321"/>
      <c r="O88" s="862"/>
      <c r="P88" s="862"/>
      <c r="Q88" s="862"/>
      <c r="R88" s="862"/>
      <c r="S88" s="862"/>
      <c r="T88" s="862"/>
      <c r="U88" s="247"/>
      <c r="V88" s="862"/>
      <c r="W88" s="862"/>
      <c r="X88" s="862"/>
      <c r="Y88" s="862"/>
      <c r="Z88" s="862"/>
      <c r="AA88" s="29"/>
      <c r="AB88" s="29"/>
      <c r="AC88" s="29"/>
      <c r="AD88" s="39"/>
      <c r="AE88" s="261"/>
      <c r="AF88" s="261"/>
    </row>
    <row r="89" spans="1:32" ht="15.75" customHeight="1">
      <c r="A89" s="258"/>
      <c r="B89" s="258"/>
      <c r="C89" s="893"/>
      <c r="D89" s="893"/>
      <c r="E89" s="893"/>
      <c r="F89" s="893"/>
      <c r="G89" s="893"/>
      <c r="H89" s="893"/>
      <c r="I89" s="893"/>
      <c r="J89" s="893"/>
      <c r="K89" s="247"/>
      <c r="L89" s="907"/>
      <c r="M89" s="907"/>
      <c r="N89" s="321"/>
      <c r="O89" s="862"/>
      <c r="P89" s="862"/>
      <c r="Q89" s="862"/>
      <c r="R89" s="862"/>
      <c r="S89" s="862"/>
      <c r="T89" s="862"/>
      <c r="U89" s="247"/>
      <c r="V89" s="862"/>
      <c r="W89" s="862"/>
      <c r="X89" s="862"/>
      <c r="Y89" s="862"/>
      <c r="Z89" s="862"/>
      <c r="AA89" s="29"/>
      <c r="AB89" s="29"/>
      <c r="AC89" s="29"/>
      <c r="AD89" s="39"/>
      <c r="AE89" s="261"/>
      <c r="AF89" s="261"/>
    </row>
    <row r="90" spans="1:32" ht="15.75" customHeight="1">
      <c r="A90" s="258"/>
      <c r="B90" s="258"/>
      <c r="C90" s="893"/>
      <c r="D90" s="893"/>
      <c r="E90" s="893"/>
      <c r="F90" s="893"/>
      <c r="G90" s="893"/>
      <c r="H90" s="893"/>
      <c r="I90" s="893"/>
      <c r="J90" s="893"/>
      <c r="K90" s="247"/>
      <c r="L90" s="907"/>
      <c r="M90" s="907"/>
      <c r="N90" s="321"/>
      <c r="O90" s="862"/>
      <c r="P90" s="862"/>
      <c r="Q90" s="862"/>
      <c r="R90" s="862"/>
      <c r="S90" s="862"/>
      <c r="T90" s="862"/>
      <c r="U90" s="247"/>
      <c r="V90" s="862"/>
      <c r="W90" s="862"/>
      <c r="X90" s="862"/>
      <c r="Y90" s="862"/>
      <c r="Z90" s="862"/>
      <c r="AA90" s="29"/>
      <c r="AB90" s="29"/>
      <c r="AC90" s="29"/>
      <c r="AD90" s="39"/>
      <c r="AE90" s="261"/>
      <c r="AF90" s="261"/>
    </row>
    <row r="91" spans="1:32" ht="15.75" customHeight="1">
      <c r="A91" s="258"/>
      <c r="B91" s="258"/>
      <c r="C91" s="893"/>
      <c r="D91" s="893"/>
      <c r="E91" s="893"/>
      <c r="F91" s="893"/>
      <c r="G91" s="893"/>
      <c r="H91" s="893"/>
      <c r="I91" s="893"/>
      <c r="J91" s="893"/>
      <c r="K91" s="247"/>
      <c r="L91" s="907"/>
      <c r="M91" s="907"/>
      <c r="N91" s="321"/>
      <c r="O91" s="862"/>
      <c r="P91" s="862"/>
      <c r="Q91" s="862"/>
      <c r="R91" s="862"/>
      <c r="S91" s="862"/>
      <c r="T91" s="862"/>
      <c r="U91" s="247"/>
      <c r="V91" s="862"/>
      <c r="W91" s="862"/>
      <c r="X91" s="862"/>
      <c r="Y91" s="862"/>
      <c r="Z91" s="862"/>
      <c r="AA91" s="29"/>
      <c r="AB91" s="29"/>
      <c r="AC91" s="29"/>
      <c r="AD91" s="39"/>
      <c r="AE91" s="261"/>
      <c r="AF91" s="261"/>
    </row>
    <row r="92" spans="1:32" ht="15.75" customHeight="1">
      <c r="A92" s="258"/>
      <c r="B92" s="258"/>
      <c r="C92" s="893"/>
      <c r="D92" s="893"/>
      <c r="E92" s="893"/>
      <c r="F92" s="893"/>
      <c r="G92" s="893"/>
      <c r="H92" s="893"/>
      <c r="I92" s="893"/>
      <c r="J92" s="893"/>
      <c r="K92" s="247"/>
      <c r="L92" s="907"/>
      <c r="M92" s="907"/>
      <c r="N92" s="321"/>
      <c r="O92" s="862"/>
      <c r="P92" s="862"/>
      <c r="Q92" s="862"/>
      <c r="R92" s="862"/>
      <c r="S92" s="862"/>
      <c r="T92" s="862"/>
      <c r="U92" s="247"/>
      <c r="V92" s="862"/>
      <c r="W92" s="862"/>
      <c r="X92" s="862"/>
      <c r="Y92" s="862"/>
      <c r="Z92" s="862"/>
      <c r="AA92" s="29"/>
      <c r="AB92" s="29"/>
      <c r="AC92" s="29"/>
      <c r="AD92" s="39"/>
      <c r="AE92" s="261"/>
      <c r="AF92" s="261"/>
    </row>
    <row r="93" spans="1:32" s="31" customFormat="1" ht="9" customHeight="1" thickBot="1">
      <c r="A93" s="294"/>
      <c r="B93" s="288"/>
      <c r="C93" s="127"/>
      <c r="D93" s="127"/>
      <c r="E93" s="127"/>
      <c r="F93" s="127"/>
      <c r="G93" s="127"/>
      <c r="H93" s="127"/>
      <c r="I93" s="127"/>
      <c r="J93" s="127"/>
      <c r="K93" s="273"/>
      <c r="L93" s="319"/>
      <c r="M93" s="319"/>
      <c r="N93" s="330"/>
      <c r="O93" s="136"/>
      <c r="P93" s="136"/>
      <c r="Q93" s="136"/>
      <c r="R93" s="136"/>
      <c r="S93" s="136"/>
      <c r="T93" s="136"/>
      <c r="U93" s="273"/>
      <c r="V93" s="136"/>
      <c r="W93" s="136"/>
      <c r="X93" s="136"/>
      <c r="Y93" s="136"/>
      <c r="Z93" s="136"/>
      <c r="AA93" s="273"/>
      <c r="AB93" s="273"/>
      <c r="AC93" s="273"/>
      <c r="AD93" s="334"/>
      <c r="AE93" s="291"/>
      <c r="AF93" s="295"/>
    </row>
    <row r="94" spans="1:32" s="31" customFormat="1" ht="9" customHeight="1" thickBot="1">
      <c r="A94" s="294"/>
      <c r="B94" s="29"/>
      <c r="C94" s="108"/>
      <c r="D94" s="108"/>
      <c r="E94" s="108"/>
      <c r="F94" s="108"/>
      <c r="G94" s="108"/>
      <c r="H94" s="108"/>
      <c r="I94" s="108"/>
      <c r="J94" s="108"/>
      <c r="K94" s="29"/>
      <c r="L94" s="464"/>
      <c r="M94" s="464"/>
      <c r="N94" s="321"/>
      <c r="O94" s="43"/>
      <c r="P94" s="43"/>
      <c r="Q94" s="43"/>
      <c r="R94" s="43"/>
      <c r="S94" s="43"/>
      <c r="T94" s="43"/>
      <c r="U94" s="29"/>
      <c r="V94" s="43"/>
      <c r="W94" s="43"/>
      <c r="X94" s="43"/>
      <c r="Y94" s="43"/>
      <c r="Z94" s="43"/>
      <c r="AA94" s="29"/>
      <c r="AB94" s="29"/>
      <c r="AC94" s="29"/>
      <c r="AD94" s="39"/>
      <c r="AE94" s="29"/>
      <c r="AF94" s="295"/>
    </row>
    <row r="95" spans="1:32" s="42" customFormat="1" ht="6" customHeight="1">
      <c r="A95" s="66"/>
      <c r="B95" s="205"/>
      <c r="C95" s="206"/>
      <c r="D95" s="206"/>
      <c r="E95" s="206"/>
      <c r="F95" s="206"/>
      <c r="G95" s="206"/>
      <c r="H95" s="206"/>
      <c r="I95" s="206"/>
      <c r="J95" s="206"/>
      <c r="K95" s="206"/>
      <c r="L95" s="206"/>
      <c r="M95" s="206"/>
      <c r="N95" s="206"/>
      <c r="O95" s="206"/>
      <c r="P95" s="206"/>
      <c r="Q95" s="206"/>
      <c r="R95" s="206"/>
      <c r="S95" s="206"/>
      <c r="T95" s="206"/>
      <c r="U95" s="206"/>
      <c r="V95" s="206"/>
      <c r="W95" s="206"/>
      <c r="X95" s="206"/>
      <c r="Y95" s="206"/>
      <c r="Z95" s="206"/>
      <c r="AA95" s="206"/>
      <c r="AB95" s="206"/>
      <c r="AC95" s="206"/>
      <c r="AD95" s="206"/>
      <c r="AE95" s="207"/>
      <c r="AF95" s="67"/>
    </row>
    <row r="96" spans="1:32" ht="20.25" customHeight="1">
      <c r="A96" s="258"/>
      <c r="B96" s="258"/>
      <c r="C96" s="884" t="s">
        <v>201</v>
      </c>
      <c r="D96" s="885"/>
      <c r="E96" s="885"/>
      <c r="F96" s="885"/>
      <c r="G96" s="885"/>
      <c r="H96" s="885"/>
      <c r="I96" s="885"/>
      <c r="J96" s="531" t="s">
        <v>9</v>
      </c>
      <c r="K96" s="247"/>
      <c r="L96" s="802"/>
      <c r="M96" s="804"/>
      <c r="N96" s="247"/>
      <c r="O96" s="247"/>
      <c r="P96" s="247"/>
      <c r="Q96" s="247"/>
      <c r="R96" s="247"/>
      <c r="S96" s="247"/>
      <c r="T96" s="247"/>
      <c r="U96" s="247"/>
      <c r="V96" s="920"/>
      <c r="W96" s="920"/>
      <c r="X96" s="920"/>
      <c r="Y96" s="29"/>
      <c r="Z96" s="29"/>
      <c r="AA96" s="29"/>
      <c r="AB96" s="29"/>
      <c r="AC96" s="29"/>
      <c r="AD96" s="39"/>
      <c r="AE96" s="261"/>
      <c r="AF96" s="261"/>
    </row>
    <row r="97" spans="1:32" s="31" customFormat="1" ht="6" customHeight="1">
      <c r="A97" s="294"/>
      <c r="B97" s="294"/>
      <c r="C97" s="117"/>
      <c r="D97" s="117"/>
      <c r="E97" s="117"/>
      <c r="F97" s="117"/>
      <c r="G97" s="117"/>
      <c r="H97" s="117"/>
      <c r="I97" s="117"/>
      <c r="J97" s="341"/>
      <c r="K97" s="29"/>
      <c r="L97" s="464"/>
      <c r="M97" s="464"/>
      <c r="N97" s="29"/>
      <c r="O97" s="29"/>
      <c r="P97" s="29"/>
      <c r="Q97" s="29"/>
      <c r="R97" s="29"/>
      <c r="S97" s="29"/>
      <c r="T97" s="29"/>
      <c r="U97" s="29"/>
      <c r="V97" s="464"/>
      <c r="W97" s="464"/>
      <c r="X97" s="464"/>
      <c r="Y97" s="29"/>
      <c r="Z97" s="29"/>
      <c r="AA97" s="29"/>
      <c r="AB97" s="29"/>
      <c r="AC97" s="29"/>
      <c r="AD97" s="39"/>
      <c r="AE97" s="295"/>
      <c r="AF97" s="295"/>
    </row>
    <row r="98" spans="1:32" ht="20.25" customHeight="1">
      <c r="A98" s="258"/>
      <c r="B98" s="258"/>
      <c r="C98" s="887" t="s">
        <v>78</v>
      </c>
      <c r="D98" s="888"/>
      <c r="E98" s="888"/>
      <c r="F98" s="888"/>
      <c r="G98" s="888"/>
      <c r="H98" s="888"/>
      <c r="I98" s="888"/>
      <c r="J98" s="891" t="s">
        <v>9</v>
      </c>
      <c r="K98" s="247"/>
      <c r="L98" s="914" t="s">
        <v>283</v>
      </c>
      <c r="M98" s="915"/>
      <c r="N98" s="915"/>
      <c r="O98" s="915"/>
      <c r="P98" s="915"/>
      <c r="Q98" s="915"/>
      <c r="R98" s="915"/>
      <c r="S98" s="915"/>
      <c r="T98" s="915"/>
      <c r="U98" s="915"/>
      <c r="V98" s="915"/>
      <c r="W98" s="915"/>
      <c r="X98" s="915"/>
      <c r="Y98" s="915"/>
      <c r="Z98" s="915"/>
      <c r="AA98" s="915"/>
      <c r="AB98" s="915"/>
      <c r="AC98" s="915"/>
      <c r="AD98" s="916"/>
      <c r="AE98" s="261"/>
      <c r="AF98" s="261"/>
    </row>
    <row r="99" spans="1:32" ht="18.75" customHeight="1">
      <c r="A99" s="258"/>
      <c r="B99" s="258"/>
      <c r="C99" s="889"/>
      <c r="D99" s="890"/>
      <c r="E99" s="890"/>
      <c r="F99" s="890"/>
      <c r="G99" s="890"/>
      <c r="H99" s="890"/>
      <c r="I99" s="890"/>
      <c r="J99" s="892"/>
      <c r="K99" s="247"/>
      <c r="L99" s="917"/>
      <c r="M99" s="918"/>
      <c r="N99" s="918"/>
      <c r="O99" s="918"/>
      <c r="P99" s="918"/>
      <c r="Q99" s="918"/>
      <c r="R99" s="918"/>
      <c r="S99" s="918"/>
      <c r="T99" s="918"/>
      <c r="U99" s="918"/>
      <c r="V99" s="918"/>
      <c r="W99" s="918"/>
      <c r="X99" s="918"/>
      <c r="Y99" s="918"/>
      <c r="Z99" s="918"/>
      <c r="AA99" s="918"/>
      <c r="AB99" s="918"/>
      <c r="AC99" s="918"/>
      <c r="AD99" s="919"/>
      <c r="AE99" s="261"/>
      <c r="AF99" s="261"/>
    </row>
    <row r="100" spans="1:32" s="31" customFormat="1" ht="9" customHeight="1" thickBot="1">
      <c r="A100" s="294"/>
      <c r="B100" s="288"/>
      <c r="C100" s="468"/>
      <c r="D100" s="468"/>
      <c r="E100" s="468"/>
      <c r="F100" s="468"/>
      <c r="G100" s="468"/>
      <c r="H100" s="468"/>
      <c r="I100" s="468"/>
      <c r="J100" s="473"/>
      <c r="K100" s="273"/>
      <c r="L100" s="343"/>
      <c r="M100" s="343"/>
      <c r="N100" s="343"/>
      <c r="O100" s="343"/>
      <c r="P100" s="343"/>
      <c r="Q100" s="343"/>
      <c r="R100" s="343"/>
      <c r="S100" s="343"/>
      <c r="T100" s="343"/>
      <c r="U100" s="343"/>
      <c r="V100" s="343"/>
      <c r="W100" s="343"/>
      <c r="X100" s="343"/>
      <c r="Y100" s="343"/>
      <c r="Z100" s="343"/>
      <c r="AA100" s="343"/>
      <c r="AB100" s="343"/>
      <c r="AC100" s="343"/>
      <c r="AD100" s="343"/>
      <c r="AE100" s="291"/>
      <c r="AF100" s="295"/>
    </row>
    <row r="101" spans="1:32" ht="9" customHeight="1" thickBot="1">
      <c r="A101" s="258"/>
      <c r="B101" s="247"/>
      <c r="C101" s="56"/>
      <c r="D101" s="56"/>
      <c r="E101" s="247"/>
      <c r="F101" s="247"/>
      <c r="G101" s="247"/>
      <c r="H101" s="247"/>
      <c r="I101" s="247"/>
      <c r="J101" s="247"/>
      <c r="K101" s="247"/>
      <c r="L101" s="247"/>
      <c r="M101" s="247"/>
      <c r="N101" s="247"/>
      <c r="O101" s="247"/>
      <c r="P101" s="247"/>
      <c r="Q101" s="247"/>
      <c r="R101" s="247"/>
      <c r="S101" s="247"/>
      <c r="T101" s="247"/>
      <c r="U101" s="247"/>
      <c r="V101" s="247"/>
      <c r="W101" s="247"/>
      <c r="X101" s="247"/>
      <c r="Y101" s="247"/>
      <c r="Z101" s="247"/>
      <c r="AA101" s="247"/>
      <c r="AB101" s="247"/>
      <c r="AC101" s="247"/>
      <c r="AD101" s="247"/>
      <c r="AE101" s="261"/>
      <c r="AF101" s="261"/>
    </row>
    <row r="102" spans="1:32" ht="9" customHeight="1">
      <c r="A102" s="258"/>
      <c r="B102" s="267"/>
      <c r="C102" s="54"/>
      <c r="D102" s="54"/>
      <c r="E102" s="122"/>
      <c r="F102" s="122"/>
      <c r="G102" s="122"/>
      <c r="H102" s="122"/>
      <c r="I102" s="122"/>
      <c r="J102" s="122"/>
      <c r="K102" s="122"/>
      <c r="L102" s="344"/>
      <c r="M102" s="344"/>
      <c r="N102" s="344"/>
      <c r="O102" s="344"/>
      <c r="P102" s="344"/>
      <c r="Q102" s="344"/>
      <c r="R102" s="344"/>
      <c r="S102" s="344"/>
      <c r="T102" s="344"/>
      <c r="U102" s="344"/>
      <c r="V102" s="344"/>
      <c r="W102" s="344"/>
      <c r="X102" s="344"/>
      <c r="Y102" s="344"/>
      <c r="Z102" s="344"/>
      <c r="AA102" s="344"/>
      <c r="AB102" s="344"/>
      <c r="AC102" s="344"/>
      <c r="AD102" s="344"/>
      <c r="AE102" s="268"/>
      <c r="AF102" s="261"/>
    </row>
    <row r="103" spans="1:32" ht="20.25" customHeight="1">
      <c r="A103" s="258"/>
      <c r="B103" s="258"/>
      <c r="C103" s="884" t="s">
        <v>202</v>
      </c>
      <c r="D103" s="885"/>
      <c r="E103" s="885"/>
      <c r="F103" s="885"/>
      <c r="G103" s="885"/>
      <c r="H103" s="885"/>
      <c r="I103" s="885"/>
      <c r="J103" s="886"/>
      <c r="K103" s="247"/>
      <c r="L103" s="434"/>
      <c r="M103" s="434"/>
      <c r="N103" s="434"/>
      <c r="O103" s="434"/>
      <c r="P103" s="434"/>
      <c r="Q103" s="434"/>
      <c r="R103" s="434"/>
      <c r="S103" s="434"/>
      <c r="T103" s="434"/>
      <c r="U103" s="434"/>
      <c r="V103" s="434"/>
      <c r="W103" s="434"/>
      <c r="X103" s="434"/>
      <c r="Y103" s="434"/>
      <c r="Z103" s="434"/>
      <c r="AA103" s="39"/>
      <c r="AB103" s="39"/>
      <c r="AC103" s="39"/>
      <c r="AD103" s="70"/>
      <c r="AE103" s="261"/>
      <c r="AF103" s="261"/>
    </row>
    <row r="104" spans="1:32" ht="6" customHeight="1">
      <c r="A104" s="258"/>
      <c r="B104" s="258"/>
      <c r="C104" s="56"/>
      <c r="D104" s="56"/>
      <c r="E104" s="247"/>
      <c r="F104" s="247"/>
      <c r="G104" s="247"/>
      <c r="H104" s="247"/>
      <c r="I104" s="247"/>
      <c r="J104" s="247"/>
      <c r="K104" s="247"/>
      <c r="L104" s="247"/>
      <c r="M104" s="247"/>
      <c r="N104" s="247"/>
      <c r="O104" s="247"/>
      <c r="P104" s="247"/>
      <c r="Q104" s="247"/>
      <c r="R104" s="247"/>
      <c r="S104" s="247"/>
      <c r="T104" s="247"/>
      <c r="U104" s="247"/>
      <c r="V104" s="247"/>
      <c r="W104" s="247"/>
      <c r="X104" s="20"/>
      <c r="Y104" s="20"/>
      <c r="Z104" s="20"/>
      <c r="AA104" s="247"/>
      <c r="AB104" s="247"/>
      <c r="AC104" s="247"/>
      <c r="AD104" s="247"/>
      <c r="AE104" s="261"/>
      <c r="AF104" s="261"/>
    </row>
    <row r="105" spans="1:32" s="31" customFormat="1" ht="11.25" customHeight="1">
      <c r="A105" s="294"/>
      <c r="B105" s="294"/>
      <c r="C105" s="647" t="s">
        <v>98</v>
      </c>
      <c r="D105" s="834"/>
      <c r="E105" s="834"/>
      <c r="F105" s="834"/>
      <c r="G105" s="834"/>
      <c r="H105" s="834"/>
      <c r="I105" s="834"/>
      <c r="J105" s="891" t="s">
        <v>9</v>
      </c>
      <c r="K105" s="341"/>
      <c r="L105" s="901" t="s">
        <v>284</v>
      </c>
      <c r="M105" s="902"/>
      <c r="N105" s="902"/>
      <c r="O105" s="902"/>
      <c r="P105" s="902"/>
      <c r="Q105" s="902"/>
      <c r="R105" s="902"/>
      <c r="S105" s="902"/>
      <c r="T105" s="902"/>
      <c r="U105" s="902"/>
      <c r="V105" s="902"/>
      <c r="W105" s="902"/>
      <c r="X105" s="902"/>
      <c r="Y105" s="902"/>
      <c r="Z105" s="902"/>
      <c r="AA105" s="902"/>
      <c r="AB105" s="902"/>
      <c r="AC105" s="902"/>
      <c r="AD105" s="903"/>
      <c r="AE105" s="295"/>
      <c r="AF105" s="295"/>
    </row>
    <row r="106" spans="1:32" s="31" customFormat="1" ht="9" customHeight="1">
      <c r="A106" s="294"/>
      <c r="B106" s="294"/>
      <c r="C106" s="667"/>
      <c r="D106" s="835"/>
      <c r="E106" s="835"/>
      <c r="F106" s="835"/>
      <c r="G106" s="835"/>
      <c r="H106" s="835"/>
      <c r="I106" s="835"/>
      <c r="J106" s="892"/>
      <c r="K106" s="341"/>
      <c r="L106" s="904"/>
      <c r="M106" s="905"/>
      <c r="N106" s="905"/>
      <c r="O106" s="905"/>
      <c r="P106" s="905"/>
      <c r="Q106" s="905"/>
      <c r="R106" s="905"/>
      <c r="S106" s="905"/>
      <c r="T106" s="905"/>
      <c r="U106" s="905"/>
      <c r="V106" s="905"/>
      <c r="W106" s="905"/>
      <c r="X106" s="905"/>
      <c r="Y106" s="905"/>
      <c r="Z106" s="905"/>
      <c r="AA106" s="905"/>
      <c r="AB106" s="905"/>
      <c r="AC106" s="905"/>
      <c r="AD106" s="906"/>
      <c r="AE106" s="295"/>
      <c r="AF106" s="295"/>
    </row>
    <row r="107" spans="1:32" ht="6" customHeight="1">
      <c r="A107" s="258"/>
      <c r="B107" s="258"/>
      <c r="C107" s="56"/>
      <c r="D107" s="56"/>
      <c r="E107" s="247"/>
      <c r="F107" s="247"/>
      <c r="G107" s="247"/>
      <c r="H107" s="247"/>
      <c r="I107" s="247"/>
      <c r="J107" s="247"/>
      <c r="K107" s="247"/>
      <c r="L107" s="247"/>
      <c r="M107" s="247"/>
      <c r="N107" s="247"/>
      <c r="O107" s="247"/>
      <c r="P107" s="247"/>
      <c r="Q107" s="247"/>
      <c r="R107" s="247"/>
      <c r="S107" s="247"/>
      <c r="T107" s="247"/>
      <c r="U107" s="247"/>
      <c r="V107" s="247"/>
      <c r="W107" s="247"/>
      <c r="X107" s="20"/>
      <c r="Y107" s="20"/>
      <c r="Z107" s="20"/>
      <c r="AA107" s="247"/>
      <c r="AB107" s="247"/>
      <c r="AC107" s="247"/>
      <c r="AD107" s="247"/>
      <c r="AE107" s="261"/>
      <c r="AF107" s="261"/>
    </row>
    <row r="108" spans="1:32" s="31" customFormat="1" ht="24.75" customHeight="1">
      <c r="A108" s="294"/>
      <c r="B108" s="294"/>
      <c r="C108" s="898" t="s">
        <v>128</v>
      </c>
      <c r="D108" s="899"/>
      <c r="E108" s="899"/>
      <c r="F108" s="899"/>
      <c r="G108" s="899"/>
      <c r="H108" s="899"/>
      <c r="I108" s="899"/>
      <c r="J108" s="900"/>
      <c r="K108" s="29"/>
      <c r="L108" s="790" t="s">
        <v>134</v>
      </c>
      <c r="M108" s="792"/>
      <c r="N108" s="306"/>
      <c r="O108" s="911" t="s">
        <v>204</v>
      </c>
      <c r="P108" s="912"/>
      <c r="Q108" s="912"/>
      <c r="R108" s="912"/>
      <c r="S108" s="912"/>
      <c r="T108" s="913"/>
      <c r="U108" s="306"/>
      <c r="V108" s="911" t="s">
        <v>203</v>
      </c>
      <c r="W108" s="921"/>
      <c r="X108" s="921"/>
      <c r="Y108" s="921"/>
      <c r="Z108" s="922"/>
      <c r="AA108" s="29"/>
      <c r="AB108" s="29"/>
      <c r="AC108" s="29"/>
      <c r="AD108" s="29"/>
      <c r="AE108" s="295"/>
      <c r="AF108" s="295"/>
    </row>
    <row r="109" spans="1:32" s="31" customFormat="1" ht="2.25" customHeight="1">
      <c r="A109" s="294"/>
      <c r="B109" s="294"/>
      <c r="C109" s="342"/>
      <c r="D109" s="342"/>
      <c r="E109" s="342"/>
      <c r="F109" s="342"/>
      <c r="G109" s="342"/>
      <c r="H109" s="342"/>
      <c r="I109" s="342"/>
      <c r="J109" s="341"/>
      <c r="K109" s="29"/>
      <c r="L109" s="29"/>
      <c r="M109" s="29"/>
      <c r="N109" s="29"/>
      <c r="O109" s="29"/>
      <c r="P109" s="29"/>
      <c r="Q109" s="29"/>
      <c r="R109" s="29"/>
      <c r="S109" s="29"/>
      <c r="T109" s="29"/>
      <c r="U109" s="29"/>
      <c r="V109" s="29"/>
      <c r="W109" s="29"/>
      <c r="X109" s="29"/>
      <c r="Y109" s="29"/>
      <c r="Z109" s="29"/>
      <c r="AA109" s="29"/>
      <c r="AB109" s="29"/>
      <c r="AC109" s="29"/>
      <c r="AD109" s="39"/>
      <c r="AE109" s="295"/>
      <c r="AF109" s="295"/>
    </row>
    <row r="110" spans="1:32" ht="15.75" customHeight="1">
      <c r="A110" s="258"/>
      <c r="B110" s="258"/>
      <c r="C110" s="893"/>
      <c r="D110" s="893"/>
      <c r="E110" s="893"/>
      <c r="F110" s="893"/>
      <c r="G110" s="893"/>
      <c r="H110" s="893"/>
      <c r="I110" s="893"/>
      <c r="J110" s="893"/>
      <c r="K110" s="247"/>
      <c r="L110" s="907"/>
      <c r="M110" s="907"/>
      <c r="N110" s="247"/>
      <c r="O110" s="863"/>
      <c r="P110" s="863"/>
      <c r="Q110" s="863"/>
      <c r="R110" s="863"/>
      <c r="S110" s="863"/>
      <c r="T110" s="863"/>
      <c r="U110" s="247"/>
      <c r="V110" s="863"/>
      <c r="W110" s="863"/>
      <c r="X110" s="863"/>
      <c r="Y110" s="863"/>
      <c r="Z110" s="863"/>
      <c r="AA110" s="29"/>
      <c r="AB110" s="29"/>
      <c r="AC110" s="29"/>
      <c r="AD110" s="39"/>
      <c r="AE110" s="261"/>
      <c r="AF110" s="261"/>
    </row>
    <row r="111" spans="1:32" ht="15.75" customHeight="1">
      <c r="A111" s="258"/>
      <c r="B111" s="258"/>
      <c r="C111" s="893"/>
      <c r="D111" s="893"/>
      <c r="E111" s="893"/>
      <c r="F111" s="893"/>
      <c r="G111" s="893"/>
      <c r="H111" s="893"/>
      <c r="I111" s="893"/>
      <c r="J111" s="893"/>
      <c r="K111" s="247"/>
      <c r="L111" s="907"/>
      <c r="M111" s="907"/>
      <c r="N111" s="187"/>
      <c r="O111" s="862"/>
      <c r="P111" s="862"/>
      <c r="Q111" s="862"/>
      <c r="R111" s="862"/>
      <c r="S111" s="862"/>
      <c r="T111" s="862"/>
      <c r="U111" s="247"/>
      <c r="V111" s="862"/>
      <c r="W111" s="862"/>
      <c r="X111" s="862"/>
      <c r="Y111" s="862"/>
      <c r="Z111" s="862"/>
      <c r="AA111" s="29"/>
      <c r="AB111" s="29"/>
      <c r="AC111" s="29"/>
      <c r="AD111" s="39"/>
      <c r="AE111" s="261"/>
      <c r="AF111" s="261"/>
    </row>
    <row r="112" spans="1:32" ht="15.75" customHeight="1">
      <c r="A112" s="258"/>
      <c r="B112" s="258"/>
      <c r="C112" s="893"/>
      <c r="D112" s="893"/>
      <c r="E112" s="893"/>
      <c r="F112" s="893"/>
      <c r="G112" s="893"/>
      <c r="H112" s="893"/>
      <c r="I112" s="893"/>
      <c r="J112" s="893"/>
      <c r="K112" s="247"/>
      <c r="L112" s="907"/>
      <c r="M112" s="907"/>
      <c r="N112" s="321"/>
      <c r="O112" s="862"/>
      <c r="P112" s="862"/>
      <c r="Q112" s="862"/>
      <c r="R112" s="862"/>
      <c r="S112" s="862"/>
      <c r="T112" s="862"/>
      <c r="U112" s="247"/>
      <c r="V112" s="862"/>
      <c r="W112" s="862"/>
      <c r="X112" s="862"/>
      <c r="Y112" s="862"/>
      <c r="Z112" s="862"/>
      <c r="AA112" s="29"/>
      <c r="AB112" s="29"/>
      <c r="AC112" s="29"/>
      <c r="AD112" s="39"/>
      <c r="AE112" s="261"/>
      <c r="AF112" s="261"/>
    </row>
    <row r="113" spans="1:32" ht="15.75" customHeight="1">
      <c r="A113" s="258"/>
      <c r="B113" s="258"/>
      <c r="C113" s="893"/>
      <c r="D113" s="893"/>
      <c r="E113" s="893"/>
      <c r="F113" s="893"/>
      <c r="G113" s="893"/>
      <c r="H113" s="893"/>
      <c r="I113" s="893"/>
      <c r="J113" s="893"/>
      <c r="K113" s="247"/>
      <c r="L113" s="907"/>
      <c r="M113" s="907"/>
      <c r="N113" s="321"/>
      <c r="O113" s="862"/>
      <c r="P113" s="862"/>
      <c r="Q113" s="862"/>
      <c r="R113" s="862"/>
      <c r="S113" s="862"/>
      <c r="T113" s="862"/>
      <c r="U113" s="247"/>
      <c r="V113" s="862"/>
      <c r="W113" s="862"/>
      <c r="X113" s="862"/>
      <c r="Y113" s="862"/>
      <c r="Z113" s="862"/>
      <c r="AA113" s="29"/>
      <c r="AB113" s="29"/>
      <c r="AC113" s="29"/>
      <c r="AD113" s="39"/>
      <c r="AE113" s="261"/>
      <c r="AF113" s="261"/>
    </row>
    <row r="114" spans="1:32" ht="15.75" customHeight="1">
      <c r="A114" s="258"/>
      <c r="B114" s="258"/>
      <c r="C114" s="893"/>
      <c r="D114" s="893"/>
      <c r="E114" s="893"/>
      <c r="F114" s="893"/>
      <c r="G114" s="893"/>
      <c r="H114" s="893"/>
      <c r="I114" s="893"/>
      <c r="J114" s="893"/>
      <c r="K114" s="247"/>
      <c r="L114" s="907"/>
      <c r="M114" s="907"/>
      <c r="N114" s="321"/>
      <c r="O114" s="862"/>
      <c r="P114" s="862"/>
      <c r="Q114" s="862"/>
      <c r="R114" s="862"/>
      <c r="S114" s="862"/>
      <c r="T114" s="862"/>
      <c r="U114" s="247"/>
      <c r="V114" s="862"/>
      <c r="W114" s="862"/>
      <c r="X114" s="862"/>
      <c r="Y114" s="862"/>
      <c r="Z114" s="862"/>
      <c r="AA114" s="29"/>
      <c r="AB114" s="29"/>
      <c r="AC114" s="29"/>
      <c r="AD114" s="39"/>
      <c r="AE114" s="261"/>
      <c r="AF114" s="261"/>
    </row>
    <row r="115" spans="1:32" ht="15.75" customHeight="1">
      <c r="A115" s="258"/>
      <c r="B115" s="258"/>
      <c r="C115" s="893"/>
      <c r="D115" s="893"/>
      <c r="E115" s="893"/>
      <c r="F115" s="893"/>
      <c r="G115" s="893"/>
      <c r="H115" s="893"/>
      <c r="I115" s="893"/>
      <c r="J115" s="893"/>
      <c r="K115" s="247"/>
      <c r="L115" s="907"/>
      <c r="M115" s="907"/>
      <c r="N115" s="321"/>
      <c r="O115" s="862"/>
      <c r="P115" s="862"/>
      <c r="Q115" s="862"/>
      <c r="R115" s="862"/>
      <c r="S115" s="862"/>
      <c r="T115" s="862"/>
      <c r="U115" s="247"/>
      <c r="V115" s="862"/>
      <c r="W115" s="862"/>
      <c r="X115" s="862"/>
      <c r="Y115" s="862"/>
      <c r="Z115" s="862"/>
      <c r="AA115" s="29"/>
      <c r="AB115" s="29"/>
      <c r="AC115" s="29"/>
      <c r="AD115" s="39"/>
      <c r="AE115" s="261"/>
      <c r="AF115" s="261"/>
    </row>
    <row r="116" spans="1:32" ht="15.75" customHeight="1">
      <c r="A116" s="258"/>
      <c r="B116" s="258"/>
      <c r="C116" s="893"/>
      <c r="D116" s="893"/>
      <c r="E116" s="893"/>
      <c r="F116" s="893"/>
      <c r="G116" s="893"/>
      <c r="H116" s="893"/>
      <c r="I116" s="893"/>
      <c r="J116" s="893"/>
      <c r="K116" s="247"/>
      <c r="L116" s="907"/>
      <c r="M116" s="907"/>
      <c r="N116" s="321"/>
      <c r="O116" s="862"/>
      <c r="P116" s="862"/>
      <c r="Q116" s="862"/>
      <c r="R116" s="862"/>
      <c r="S116" s="862"/>
      <c r="T116" s="862"/>
      <c r="U116" s="247"/>
      <c r="V116" s="862"/>
      <c r="W116" s="862"/>
      <c r="X116" s="862"/>
      <c r="Y116" s="862"/>
      <c r="Z116" s="862"/>
      <c r="AA116" s="29"/>
      <c r="AB116" s="29"/>
      <c r="AC116" s="29"/>
      <c r="AD116" s="39"/>
      <c r="AE116" s="261"/>
      <c r="AF116" s="261"/>
    </row>
    <row r="117" spans="1:32" ht="15.75" customHeight="1">
      <c r="A117" s="258"/>
      <c r="B117" s="258"/>
      <c r="C117" s="893"/>
      <c r="D117" s="893"/>
      <c r="E117" s="893"/>
      <c r="F117" s="893"/>
      <c r="G117" s="893"/>
      <c r="H117" s="893"/>
      <c r="I117" s="893"/>
      <c r="J117" s="893"/>
      <c r="K117" s="247"/>
      <c r="L117" s="907"/>
      <c r="M117" s="907"/>
      <c r="N117" s="321"/>
      <c r="O117" s="862"/>
      <c r="P117" s="862"/>
      <c r="Q117" s="862"/>
      <c r="R117" s="862"/>
      <c r="S117" s="862"/>
      <c r="T117" s="862"/>
      <c r="U117" s="247"/>
      <c r="V117" s="862"/>
      <c r="W117" s="862"/>
      <c r="X117" s="862"/>
      <c r="Y117" s="862"/>
      <c r="Z117" s="862"/>
      <c r="AA117" s="29"/>
      <c r="AB117" s="29"/>
      <c r="AC117" s="29"/>
      <c r="AD117" s="39"/>
      <c r="AE117" s="261"/>
      <c r="AF117" s="261"/>
    </row>
    <row r="118" spans="1:32" ht="6" customHeight="1">
      <c r="A118" s="258"/>
      <c r="B118" s="258"/>
      <c r="C118" s="56"/>
      <c r="D118" s="56"/>
      <c r="E118" s="247"/>
      <c r="F118" s="247"/>
      <c r="G118" s="247"/>
      <c r="H118" s="247"/>
      <c r="I118" s="247"/>
      <c r="J118" s="247"/>
      <c r="K118" s="247"/>
      <c r="L118" s="247"/>
      <c r="M118" s="247"/>
      <c r="N118" s="247"/>
      <c r="O118" s="247"/>
      <c r="P118" s="247"/>
      <c r="Q118" s="247"/>
      <c r="R118" s="247"/>
      <c r="S118" s="247"/>
      <c r="T118" s="247"/>
      <c r="U118" s="247"/>
      <c r="V118" s="247"/>
      <c r="W118" s="247"/>
      <c r="X118" s="247"/>
      <c r="Y118" s="247"/>
      <c r="Z118" s="247"/>
      <c r="AA118" s="247"/>
      <c r="AB118" s="247"/>
      <c r="AC118" s="247"/>
      <c r="AD118" s="247"/>
      <c r="AE118" s="261"/>
      <c r="AF118" s="261"/>
    </row>
    <row r="119" spans="1:32" ht="20.25" customHeight="1">
      <c r="A119" s="258"/>
      <c r="B119" s="258"/>
      <c r="C119" s="887" t="s">
        <v>78</v>
      </c>
      <c r="D119" s="888"/>
      <c r="E119" s="888"/>
      <c r="F119" s="888"/>
      <c r="G119" s="888"/>
      <c r="H119" s="888"/>
      <c r="I119" s="888"/>
      <c r="J119" s="891" t="s">
        <v>9</v>
      </c>
      <c r="K119" s="247"/>
      <c r="L119" s="914"/>
      <c r="M119" s="915"/>
      <c r="N119" s="915"/>
      <c r="O119" s="915"/>
      <c r="P119" s="915"/>
      <c r="Q119" s="915"/>
      <c r="R119" s="915"/>
      <c r="S119" s="915"/>
      <c r="T119" s="915"/>
      <c r="U119" s="915"/>
      <c r="V119" s="915"/>
      <c r="W119" s="915"/>
      <c r="X119" s="915"/>
      <c r="Y119" s="915"/>
      <c r="Z119" s="915"/>
      <c r="AA119" s="915"/>
      <c r="AB119" s="915"/>
      <c r="AC119" s="915"/>
      <c r="AD119" s="916"/>
      <c r="AE119" s="261"/>
      <c r="AF119" s="261"/>
    </row>
    <row r="120" spans="1:32" ht="12.75" customHeight="1">
      <c r="A120" s="258"/>
      <c r="B120" s="258"/>
      <c r="C120" s="908"/>
      <c r="D120" s="909"/>
      <c r="E120" s="909"/>
      <c r="F120" s="909"/>
      <c r="G120" s="909"/>
      <c r="H120" s="909"/>
      <c r="I120" s="909"/>
      <c r="J120" s="910"/>
      <c r="K120" s="247"/>
      <c r="L120" s="932"/>
      <c r="M120" s="933"/>
      <c r="N120" s="933"/>
      <c r="O120" s="933"/>
      <c r="P120" s="933"/>
      <c r="Q120" s="933"/>
      <c r="R120" s="933"/>
      <c r="S120" s="933"/>
      <c r="T120" s="933"/>
      <c r="U120" s="933"/>
      <c r="V120" s="933"/>
      <c r="W120" s="933"/>
      <c r="X120" s="933"/>
      <c r="Y120" s="933"/>
      <c r="Z120" s="933"/>
      <c r="AA120" s="933"/>
      <c r="AB120" s="933"/>
      <c r="AC120" s="933"/>
      <c r="AD120" s="934"/>
      <c r="AE120" s="261"/>
      <c r="AF120" s="261"/>
    </row>
    <row r="121" spans="1:32" ht="10.5" customHeight="1">
      <c r="A121" s="258"/>
      <c r="B121" s="258"/>
      <c r="C121" s="908"/>
      <c r="D121" s="909"/>
      <c r="E121" s="909"/>
      <c r="F121" s="909"/>
      <c r="G121" s="909"/>
      <c r="H121" s="909"/>
      <c r="I121" s="909"/>
      <c r="J121" s="910"/>
      <c r="K121" s="247"/>
      <c r="L121" s="932"/>
      <c r="M121" s="933"/>
      <c r="N121" s="933"/>
      <c r="O121" s="933"/>
      <c r="P121" s="933"/>
      <c r="Q121" s="933"/>
      <c r="R121" s="933"/>
      <c r="S121" s="933"/>
      <c r="T121" s="933"/>
      <c r="U121" s="933"/>
      <c r="V121" s="933"/>
      <c r="W121" s="933"/>
      <c r="X121" s="933"/>
      <c r="Y121" s="933"/>
      <c r="Z121" s="933"/>
      <c r="AA121" s="933"/>
      <c r="AB121" s="933"/>
      <c r="AC121" s="933"/>
      <c r="AD121" s="934"/>
      <c r="AE121" s="261"/>
      <c r="AF121" s="261"/>
    </row>
    <row r="122" spans="1:32" ht="10.5" customHeight="1">
      <c r="A122" s="258"/>
      <c r="B122" s="258"/>
      <c r="C122" s="908"/>
      <c r="D122" s="909"/>
      <c r="E122" s="909"/>
      <c r="F122" s="909"/>
      <c r="G122" s="909"/>
      <c r="H122" s="909"/>
      <c r="I122" s="909"/>
      <c r="J122" s="910"/>
      <c r="K122" s="247"/>
      <c r="L122" s="932"/>
      <c r="M122" s="933"/>
      <c r="N122" s="933"/>
      <c r="O122" s="933"/>
      <c r="P122" s="933"/>
      <c r="Q122" s="933"/>
      <c r="R122" s="933"/>
      <c r="S122" s="933"/>
      <c r="T122" s="933"/>
      <c r="U122" s="933"/>
      <c r="V122" s="933"/>
      <c r="W122" s="933"/>
      <c r="X122" s="933"/>
      <c r="Y122" s="933"/>
      <c r="Z122" s="933"/>
      <c r="AA122" s="933"/>
      <c r="AB122" s="933"/>
      <c r="AC122" s="933"/>
      <c r="AD122" s="934"/>
      <c r="AE122" s="261"/>
      <c r="AF122" s="261"/>
    </row>
    <row r="123" spans="1:32">
      <c r="A123" s="258"/>
      <c r="B123" s="258"/>
      <c r="C123" s="908"/>
      <c r="D123" s="909"/>
      <c r="E123" s="909"/>
      <c r="F123" s="909"/>
      <c r="G123" s="909"/>
      <c r="H123" s="909"/>
      <c r="I123" s="909"/>
      <c r="J123" s="910"/>
      <c r="K123" s="247"/>
      <c r="L123" s="932"/>
      <c r="M123" s="933"/>
      <c r="N123" s="933"/>
      <c r="O123" s="933"/>
      <c r="P123" s="933"/>
      <c r="Q123" s="933"/>
      <c r="R123" s="933"/>
      <c r="S123" s="933"/>
      <c r="T123" s="933"/>
      <c r="U123" s="933"/>
      <c r="V123" s="933"/>
      <c r="W123" s="933"/>
      <c r="X123" s="933"/>
      <c r="Y123" s="933"/>
      <c r="Z123" s="933"/>
      <c r="AA123" s="933"/>
      <c r="AB123" s="933"/>
      <c r="AC123" s="933"/>
      <c r="AD123" s="934"/>
      <c r="AE123" s="261"/>
      <c r="AF123" s="261"/>
    </row>
    <row r="124" spans="1:32" ht="12.75" customHeight="1">
      <c r="A124" s="258"/>
      <c r="B124" s="258"/>
      <c r="C124" s="908"/>
      <c r="D124" s="909"/>
      <c r="E124" s="909"/>
      <c r="F124" s="909"/>
      <c r="G124" s="909"/>
      <c r="H124" s="909"/>
      <c r="I124" s="909"/>
      <c r="J124" s="910"/>
      <c r="K124" s="247"/>
      <c r="L124" s="932"/>
      <c r="M124" s="933"/>
      <c r="N124" s="933"/>
      <c r="O124" s="933"/>
      <c r="P124" s="933"/>
      <c r="Q124" s="933"/>
      <c r="R124" s="933"/>
      <c r="S124" s="933"/>
      <c r="T124" s="933"/>
      <c r="U124" s="933"/>
      <c r="V124" s="933"/>
      <c r="W124" s="933"/>
      <c r="X124" s="933"/>
      <c r="Y124" s="933"/>
      <c r="Z124" s="933"/>
      <c r="AA124" s="933"/>
      <c r="AB124" s="933"/>
      <c r="AC124" s="933"/>
      <c r="AD124" s="934"/>
      <c r="AE124" s="261"/>
      <c r="AF124" s="261"/>
    </row>
    <row r="125" spans="1:32" ht="10.5" customHeight="1">
      <c r="A125" s="258"/>
      <c r="B125" s="258"/>
      <c r="C125" s="908"/>
      <c r="D125" s="909"/>
      <c r="E125" s="909"/>
      <c r="F125" s="909"/>
      <c r="G125" s="909"/>
      <c r="H125" s="909"/>
      <c r="I125" s="909"/>
      <c r="J125" s="910"/>
      <c r="K125" s="247"/>
      <c r="L125" s="932"/>
      <c r="M125" s="933"/>
      <c r="N125" s="933"/>
      <c r="O125" s="933"/>
      <c r="P125" s="933"/>
      <c r="Q125" s="933"/>
      <c r="R125" s="933"/>
      <c r="S125" s="933"/>
      <c r="T125" s="933"/>
      <c r="U125" s="933"/>
      <c r="V125" s="933"/>
      <c r="W125" s="933"/>
      <c r="X125" s="933"/>
      <c r="Y125" s="933"/>
      <c r="Z125" s="933"/>
      <c r="AA125" s="933"/>
      <c r="AB125" s="933"/>
      <c r="AC125" s="933"/>
      <c r="AD125" s="934"/>
      <c r="AE125" s="261"/>
      <c r="AF125" s="261"/>
    </row>
    <row r="126" spans="1:32">
      <c r="A126" s="258"/>
      <c r="B126" s="258"/>
      <c r="C126" s="908"/>
      <c r="D126" s="909"/>
      <c r="E126" s="909"/>
      <c r="F126" s="909"/>
      <c r="G126" s="909"/>
      <c r="H126" s="909"/>
      <c r="I126" s="909"/>
      <c r="J126" s="910"/>
      <c r="K126" s="247"/>
      <c r="L126" s="932"/>
      <c r="M126" s="933"/>
      <c r="N126" s="933"/>
      <c r="O126" s="933"/>
      <c r="P126" s="933"/>
      <c r="Q126" s="933"/>
      <c r="R126" s="933"/>
      <c r="S126" s="933"/>
      <c r="T126" s="933"/>
      <c r="U126" s="933"/>
      <c r="V126" s="933"/>
      <c r="W126" s="933"/>
      <c r="X126" s="933"/>
      <c r="Y126" s="933"/>
      <c r="Z126" s="933"/>
      <c r="AA126" s="933"/>
      <c r="AB126" s="933"/>
      <c r="AC126" s="933"/>
      <c r="AD126" s="934"/>
      <c r="AE126" s="261"/>
      <c r="AF126" s="261"/>
    </row>
    <row r="127" spans="1:32">
      <c r="A127" s="258"/>
      <c r="B127" s="258"/>
      <c r="C127" s="908"/>
      <c r="D127" s="909"/>
      <c r="E127" s="909"/>
      <c r="F127" s="909"/>
      <c r="G127" s="909"/>
      <c r="H127" s="909"/>
      <c r="I127" s="909"/>
      <c r="J127" s="910"/>
      <c r="K127" s="247"/>
      <c r="L127" s="932"/>
      <c r="M127" s="933"/>
      <c r="N127" s="933"/>
      <c r="O127" s="933"/>
      <c r="P127" s="933"/>
      <c r="Q127" s="933"/>
      <c r="R127" s="933"/>
      <c r="S127" s="933"/>
      <c r="T127" s="933"/>
      <c r="U127" s="933"/>
      <c r="V127" s="933"/>
      <c r="W127" s="933"/>
      <c r="X127" s="933"/>
      <c r="Y127" s="933"/>
      <c r="Z127" s="933"/>
      <c r="AA127" s="933"/>
      <c r="AB127" s="933"/>
      <c r="AC127" s="933"/>
      <c r="AD127" s="934"/>
      <c r="AE127" s="261"/>
      <c r="AF127" s="261"/>
    </row>
    <row r="128" spans="1:32">
      <c r="A128" s="258"/>
      <c r="B128" s="258"/>
      <c r="C128" s="889"/>
      <c r="D128" s="890"/>
      <c r="E128" s="890"/>
      <c r="F128" s="890"/>
      <c r="G128" s="890"/>
      <c r="H128" s="890"/>
      <c r="I128" s="890"/>
      <c r="J128" s="892"/>
      <c r="K128" s="247"/>
      <c r="L128" s="917"/>
      <c r="M128" s="918"/>
      <c r="N128" s="918"/>
      <c r="O128" s="918"/>
      <c r="P128" s="918"/>
      <c r="Q128" s="918"/>
      <c r="R128" s="918"/>
      <c r="S128" s="918"/>
      <c r="T128" s="918"/>
      <c r="U128" s="918"/>
      <c r="V128" s="918"/>
      <c r="W128" s="918"/>
      <c r="X128" s="918"/>
      <c r="Y128" s="918"/>
      <c r="Z128" s="918"/>
      <c r="AA128" s="918"/>
      <c r="AB128" s="918"/>
      <c r="AC128" s="918"/>
      <c r="AD128" s="919"/>
      <c r="AE128" s="261"/>
      <c r="AF128" s="261"/>
    </row>
    <row r="129" spans="1:32" s="31" customFormat="1" ht="9" customHeight="1" thickBot="1">
      <c r="A129" s="294"/>
      <c r="B129" s="288"/>
      <c r="C129" s="468"/>
      <c r="D129" s="468"/>
      <c r="E129" s="468"/>
      <c r="F129" s="468"/>
      <c r="G129" s="468"/>
      <c r="H129" s="468"/>
      <c r="I129" s="468"/>
      <c r="J129" s="473"/>
      <c r="K129" s="273"/>
      <c r="L129" s="343"/>
      <c r="M129" s="343"/>
      <c r="N129" s="343"/>
      <c r="O129" s="343"/>
      <c r="P129" s="343"/>
      <c r="Q129" s="343"/>
      <c r="R129" s="343"/>
      <c r="S129" s="343"/>
      <c r="T129" s="343"/>
      <c r="U129" s="343"/>
      <c r="V129" s="343"/>
      <c r="W129" s="343"/>
      <c r="X129" s="343"/>
      <c r="Y129" s="343"/>
      <c r="Z129" s="343"/>
      <c r="AA129" s="343"/>
      <c r="AB129" s="343"/>
      <c r="AC129" s="343"/>
      <c r="AD129" s="343"/>
      <c r="AE129" s="291"/>
      <c r="AF129" s="295"/>
    </row>
    <row r="130" spans="1:32" ht="9" customHeight="1" thickBot="1">
      <c r="A130" s="262"/>
      <c r="B130" s="263"/>
      <c r="C130" s="79"/>
      <c r="D130" s="79"/>
      <c r="E130" s="263"/>
      <c r="F130" s="263"/>
      <c r="G130" s="263"/>
      <c r="H130" s="263"/>
      <c r="I130" s="263"/>
      <c r="J130" s="263"/>
      <c r="K130" s="263"/>
      <c r="L130" s="263"/>
      <c r="M130" s="263"/>
      <c r="N130" s="263"/>
      <c r="O130" s="263"/>
      <c r="P130" s="263"/>
      <c r="Q130" s="263"/>
      <c r="R130" s="263"/>
      <c r="S130" s="263"/>
      <c r="T130" s="263"/>
      <c r="U130" s="263"/>
      <c r="V130" s="263"/>
      <c r="W130" s="263"/>
      <c r="X130" s="263"/>
      <c r="Y130" s="263"/>
      <c r="Z130" s="263"/>
      <c r="AA130" s="263"/>
      <c r="AB130" s="263"/>
      <c r="AC130" s="263"/>
      <c r="AD130" s="263"/>
      <c r="AE130" s="263"/>
      <c r="AF130" s="264"/>
    </row>
  </sheetData>
  <mergeCells count="157">
    <mergeCell ref="L119:AD128"/>
    <mergeCell ref="V117:Z117"/>
    <mergeCell ref="O117:T117"/>
    <mergeCell ref="O114:T114"/>
    <mergeCell ref="V116:Z116"/>
    <mergeCell ref="V114:Z114"/>
    <mergeCell ref="O116:T116"/>
    <mergeCell ref="O115:T115"/>
    <mergeCell ref="N57:S59"/>
    <mergeCell ref="L79:AD80"/>
    <mergeCell ref="L105:AD106"/>
    <mergeCell ref="O82:T82"/>
    <mergeCell ref="L89:M89"/>
    <mergeCell ref="L92:M92"/>
    <mergeCell ref="V115:Z115"/>
    <mergeCell ref="O113:T113"/>
    <mergeCell ref="L114:M114"/>
    <mergeCell ref="O87:T87"/>
    <mergeCell ref="P60:S60"/>
    <mergeCell ref="P62:S62"/>
    <mergeCell ref="P64:S64"/>
    <mergeCell ref="N66:S66"/>
    <mergeCell ref="N68:S68"/>
    <mergeCell ref="N70:S70"/>
    <mergeCell ref="C10:I11"/>
    <mergeCell ref="J10:J11"/>
    <mergeCell ref="C23:I24"/>
    <mergeCell ref="J23:J24"/>
    <mergeCell ref="X41:AC41"/>
    <mergeCell ref="P49:S49"/>
    <mergeCell ref="V113:Z113"/>
    <mergeCell ref="C110:J110"/>
    <mergeCell ref="L110:M110"/>
    <mergeCell ref="J33:J34"/>
    <mergeCell ref="C36:L36"/>
    <mergeCell ref="D62:H62"/>
    <mergeCell ref="D60:H60"/>
    <mergeCell ref="C38:I39"/>
    <mergeCell ref="J38:J39"/>
    <mergeCell ref="L38:AD39"/>
    <mergeCell ref="X54:AA54"/>
    <mergeCell ref="D47:H47"/>
    <mergeCell ref="X51:AA53"/>
    <mergeCell ref="P56:S56"/>
    <mergeCell ref="C108:J108"/>
    <mergeCell ref="C92:J92"/>
    <mergeCell ref="C105:I106"/>
    <mergeCell ref="V111:Z111"/>
    <mergeCell ref="C113:J113"/>
    <mergeCell ref="L113:M113"/>
    <mergeCell ref="V112:Z112"/>
    <mergeCell ref="J105:J106"/>
    <mergeCell ref="C89:J89"/>
    <mergeCell ref="O112:T112"/>
    <mergeCell ref="C111:J111"/>
    <mergeCell ref="L111:M111"/>
    <mergeCell ref="C112:J112"/>
    <mergeCell ref="L112:M112"/>
    <mergeCell ref="O111:T111"/>
    <mergeCell ref="C117:J117"/>
    <mergeCell ref="L117:M117"/>
    <mergeCell ref="C115:J115"/>
    <mergeCell ref="L115:M115"/>
    <mergeCell ref="C116:J116"/>
    <mergeCell ref="L116:M116"/>
    <mergeCell ref="V86:Z86"/>
    <mergeCell ref="V90:Z90"/>
    <mergeCell ref="O88:T88"/>
    <mergeCell ref="O89:T89"/>
    <mergeCell ref="O90:T90"/>
    <mergeCell ref="V89:Z89"/>
    <mergeCell ref="V92:Z92"/>
    <mergeCell ref="O92:T92"/>
    <mergeCell ref="O110:T110"/>
    <mergeCell ref="O108:T108"/>
    <mergeCell ref="L98:AD99"/>
    <mergeCell ref="V96:X96"/>
    <mergeCell ref="L108:M108"/>
    <mergeCell ref="V108:Z108"/>
    <mergeCell ref="L96:M96"/>
    <mergeCell ref="V110:Z110"/>
    <mergeCell ref="O86:T86"/>
    <mergeCell ref="C114:J114"/>
    <mergeCell ref="C29:I29"/>
    <mergeCell ref="L23:AD24"/>
    <mergeCell ref="C41:K41"/>
    <mergeCell ref="L84:M84"/>
    <mergeCell ref="C79:I80"/>
    <mergeCell ref="J79:J80"/>
    <mergeCell ref="C119:I128"/>
    <mergeCell ref="J119:J128"/>
    <mergeCell ref="C87:J87"/>
    <mergeCell ref="L90:M90"/>
    <mergeCell ref="C85:J85"/>
    <mergeCell ref="L85:M85"/>
    <mergeCell ref="C96:I96"/>
    <mergeCell ref="L87:M87"/>
    <mergeCell ref="L86:M86"/>
    <mergeCell ref="C86:J86"/>
    <mergeCell ref="C91:J91"/>
    <mergeCell ref="L91:M91"/>
    <mergeCell ref="L88:M88"/>
    <mergeCell ref="C88:J88"/>
    <mergeCell ref="V91:Z91"/>
    <mergeCell ref="V88:Z88"/>
    <mergeCell ref="O91:T91"/>
    <mergeCell ref="V87:Z87"/>
    <mergeCell ref="B2:AE2"/>
    <mergeCell ref="C103:J103"/>
    <mergeCell ref="C77:J77"/>
    <mergeCell ref="C98:I99"/>
    <mergeCell ref="J98:J99"/>
    <mergeCell ref="C90:J90"/>
    <mergeCell ref="X48:AA50"/>
    <mergeCell ref="L15:V15"/>
    <mergeCell ref="B74:AE74"/>
    <mergeCell ref="L17:V17"/>
    <mergeCell ref="C6:I6"/>
    <mergeCell ref="C8:I8"/>
    <mergeCell ref="C21:I21"/>
    <mergeCell ref="V16:X16"/>
    <mergeCell ref="V18:X18"/>
    <mergeCell ref="X15:Z15"/>
    <mergeCell ref="X17:Z17"/>
    <mergeCell ref="L19:V19"/>
    <mergeCell ref="L10:AD11"/>
    <mergeCell ref="X58:AA58"/>
    <mergeCell ref="X19:Z19"/>
    <mergeCell ref="C84:J84"/>
    <mergeCell ref="C82:J82"/>
    <mergeCell ref="N41:U41"/>
    <mergeCell ref="C31:I31"/>
    <mergeCell ref="X47:AA47"/>
    <mergeCell ref="C33:I34"/>
    <mergeCell ref="P45:S45"/>
    <mergeCell ref="P47:S47"/>
    <mergeCell ref="X43:AA43"/>
    <mergeCell ref="D43:H43"/>
    <mergeCell ref="O43:S43"/>
    <mergeCell ref="L33:AD34"/>
    <mergeCell ref="X45:AA45"/>
    <mergeCell ref="D45:H45"/>
    <mergeCell ref="V85:Z85"/>
    <mergeCell ref="O84:T84"/>
    <mergeCell ref="D49:H49"/>
    <mergeCell ref="D52:H52"/>
    <mergeCell ref="D54:H54"/>
    <mergeCell ref="D56:H56"/>
    <mergeCell ref="D58:H58"/>
    <mergeCell ref="D64:H64"/>
    <mergeCell ref="O85:T85"/>
    <mergeCell ref="L82:M82"/>
    <mergeCell ref="V82:Z82"/>
    <mergeCell ref="V84:Z84"/>
    <mergeCell ref="N50:S53"/>
    <mergeCell ref="X56:AA56"/>
    <mergeCell ref="P54:S54"/>
  </mergeCells>
  <phoneticPr fontId="5" type="noConversion"/>
  <pageMargins left="0.23" right="0.19" top="0.39370078740157483" bottom="0.39370078740157483" header="0.31496062992125984" footer="0.35433070866141736"/>
  <pageSetup paperSize="9" scale="89" orientation="portrait" r:id="rId1"/>
  <headerFooter alignWithMargins="0"/>
  <rowBreaks count="1" manualBreakCount="1">
    <brk id="72" max="16383" man="1"/>
  </rowBreaks>
</worksheet>
</file>

<file path=xl/worksheets/sheet7.xml><?xml version="1.0" encoding="utf-8"?>
<worksheet xmlns="http://schemas.openxmlformats.org/spreadsheetml/2006/main" xmlns:r="http://schemas.openxmlformats.org/officeDocument/2006/relationships">
  <sheetPr codeName="Sayfa3">
    <tabColor theme="3" tint="0.39997558519241921"/>
  </sheetPr>
  <dimension ref="A1:Z60"/>
  <sheetViews>
    <sheetView showGridLines="0" zoomScaleNormal="100" zoomScaleSheetLayoutView="100" workbookViewId="0">
      <selection activeCell="C29" sqref="C29:H48"/>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3"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67"/>
      <c r="B1" s="122"/>
      <c r="C1" s="54"/>
      <c r="D1" s="54"/>
      <c r="E1" s="122"/>
      <c r="F1" s="122"/>
      <c r="G1" s="122"/>
      <c r="H1" s="122"/>
      <c r="I1" s="122"/>
      <c r="J1" s="122"/>
      <c r="K1" s="122"/>
      <c r="L1" s="122"/>
      <c r="M1" s="122"/>
      <c r="N1" s="122"/>
      <c r="O1" s="122"/>
      <c r="P1" s="122"/>
      <c r="Q1" s="122"/>
      <c r="R1" s="122"/>
      <c r="S1" s="122"/>
      <c r="T1" s="122"/>
      <c r="U1" s="122"/>
      <c r="V1" s="122"/>
      <c r="W1" s="122"/>
      <c r="X1" s="122"/>
      <c r="Y1" s="122"/>
      <c r="Z1" s="268"/>
    </row>
    <row r="2" spans="1:26" customFormat="1" ht="16.5" customHeight="1" thickBot="1">
      <c r="A2" s="55"/>
      <c r="B2" s="708" t="s">
        <v>79</v>
      </c>
      <c r="C2" s="709"/>
      <c r="D2" s="709"/>
      <c r="E2" s="709"/>
      <c r="F2" s="709"/>
      <c r="G2" s="709"/>
      <c r="H2" s="709"/>
      <c r="I2" s="709"/>
      <c r="J2" s="709"/>
      <c r="K2" s="709"/>
      <c r="L2" s="709"/>
      <c r="M2" s="709"/>
      <c r="N2" s="709"/>
      <c r="O2" s="709"/>
      <c r="P2" s="709"/>
      <c r="Q2" s="709"/>
      <c r="R2" s="709"/>
      <c r="S2" s="709"/>
      <c r="T2" s="709"/>
      <c r="U2" s="709"/>
      <c r="V2" s="709"/>
      <c r="W2" s="709"/>
      <c r="X2" s="709"/>
      <c r="Y2" s="709"/>
      <c r="Z2" s="710"/>
    </row>
    <row r="3" spans="1:26" s="477" customFormat="1" ht="9" customHeight="1" thickBot="1">
      <c r="A3" s="474"/>
      <c r="B3" s="475"/>
      <c r="C3" s="475"/>
      <c r="D3" s="475"/>
      <c r="E3" s="475"/>
      <c r="F3" s="475"/>
      <c r="G3" s="475"/>
      <c r="H3" s="475"/>
      <c r="I3" s="475"/>
      <c r="J3" s="475"/>
      <c r="K3" s="475"/>
      <c r="L3" s="475"/>
      <c r="M3" s="475"/>
      <c r="N3" s="475"/>
      <c r="O3" s="475"/>
      <c r="P3" s="475"/>
      <c r="Q3" s="475"/>
      <c r="R3" s="475"/>
      <c r="S3" s="475"/>
      <c r="T3" s="475"/>
      <c r="U3" s="475"/>
      <c r="V3" s="475"/>
      <c r="W3" s="475"/>
      <c r="X3" s="475"/>
      <c r="Y3" s="475"/>
      <c r="Z3" s="476"/>
    </row>
    <row r="4" spans="1:26" ht="9" customHeight="1">
      <c r="A4" s="258"/>
      <c r="B4" s="267"/>
      <c r="C4" s="479"/>
      <c r="D4" s="480"/>
      <c r="E4" s="481"/>
      <c r="F4" s="482"/>
      <c r="G4" s="481"/>
      <c r="H4" s="481"/>
      <c r="I4" s="481"/>
      <c r="J4" s="481"/>
      <c r="K4" s="483"/>
      <c r="L4" s="482"/>
      <c r="M4" s="482"/>
      <c r="N4" s="482"/>
      <c r="O4" s="482"/>
      <c r="P4" s="482"/>
      <c r="Q4" s="482"/>
      <c r="R4" s="482"/>
      <c r="S4" s="482"/>
      <c r="T4" s="482"/>
      <c r="U4" s="482"/>
      <c r="V4" s="482"/>
      <c r="W4" s="482"/>
      <c r="X4" s="482"/>
      <c r="Y4" s="484"/>
      <c r="Z4" s="261"/>
    </row>
    <row r="5" spans="1:26" ht="20.25" customHeight="1">
      <c r="A5" s="258"/>
      <c r="B5" s="258"/>
      <c r="C5" s="939" t="s">
        <v>210</v>
      </c>
      <c r="D5" s="940"/>
      <c r="E5" s="940"/>
      <c r="F5" s="940"/>
      <c r="G5" s="940"/>
      <c r="H5" s="940"/>
      <c r="I5" s="941"/>
      <c r="J5" s="247"/>
      <c r="K5" s="598" t="s">
        <v>302</v>
      </c>
      <c r="L5" s="599"/>
      <c r="M5" s="599"/>
      <c r="N5" s="599"/>
      <c r="O5" s="599"/>
      <c r="P5" s="599"/>
      <c r="Q5" s="599"/>
      <c r="R5" s="599"/>
      <c r="S5" s="599"/>
      <c r="T5" s="599"/>
      <c r="U5" s="599"/>
      <c r="V5" s="600"/>
      <c r="W5" s="229"/>
      <c r="X5" s="229"/>
      <c r="Y5" s="385"/>
      <c r="Z5" s="261"/>
    </row>
    <row r="6" spans="1:26" ht="6.75" customHeight="1">
      <c r="A6" s="258"/>
      <c r="B6" s="258"/>
      <c r="C6" s="56"/>
      <c r="D6" s="56"/>
      <c r="E6" s="247"/>
      <c r="F6" s="247"/>
      <c r="G6" s="247"/>
      <c r="H6" s="247"/>
      <c r="I6" s="247"/>
      <c r="J6" s="247"/>
      <c r="K6" s="229"/>
      <c r="L6" s="229"/>
      <c r="M6" s="229"/>
      <c r="N6" s="229"/>
      <c r="O6" s="229"/>
      <c r="P6" s="229"/>
      <c r="Q6" s="229"/>
      <c r="R6" s="229"/>
      <c r="S6" s="229"/>
      <c r="T6" s="229"/>
      <c r="U6" s="229"/>
      <c r="V6" s="229"/>
      <c r="W6" s="229"/>
      <c r="X6" s="229"/>
      <c r="Y6" s="385"/>
      <c r="Z6" s="261"/>
    </row>
    <row r="7" spans="1:26" ht="15.75" customHeight="1">
      <c r="A7" s="258"/>
      <c r="B7" s="258"/>
      <c r="C7" s="939" t="s">
        <v>105</v>
      </c>
      <c r="D7" s="940"/>
      <c r="E7" s="940"/>
      <c r="F7" s="940"/>
      <c r="G7" s="940"/>
      <c r="H7" s="940"/>
      <c r="I7" s="537" t="s">
        <v>9</v>
      </c>
      <c r="J7" s="247"/>
      <c r="K7" s="942" t="s">
        <v>106</v>
      </c>
      <c r="L7" s="942"/>
      <c r="M7" s="942"/>
      <c r="N7" s="942"/>
      <c r="O7" s="943"/>
      <c r="P7" s="508">
        <v>1</v>
      </c>
      <c r="Q7" s="953" t="s">
        <v>207</v>
      </c>
      <c r="R7" s="942"/>
      <c r="S7" s="90"/>
      <c r="T7" s="35"/>
      <c r="U7" s="35"/>
      <c r="V7" s="35"/>
      <c r="W7" s="35"/>
      <c r="X7" s="35"/>
      <c r="Y7" s="302"/>
      <c r="Z7" s="261"/>
    </row>
    <row r="8" spans="1:26" ht="6.75" customHeight="1">
      <c r="A8" s="258"/>
      <c r="B8" s="258"/>
      <c r="C8" s="56"/>
      <c r="D8" s="56"/>
      <c r="E8" s="247"/>
      <c r="F8" s="247"/>
      <c r="G8" s="247"/>
      <c r="H8" s="247"/>
      <c r="I8" s="247"/>
      <c r="J8" s="247"/>
      <c r="K8" s="70"/>
      <c r="L8" s="247"/>
      <c r="M8" s="247"/>
      <c r="N8" s="247"/>
      <c r="O8" s="247"/>
      <c r="P8" s="247"/>
      <c r="Q8" s="247"/>
      <c r="R8" s="247"/>
      <c r="S8" s="247"/>
      <c r="T8" s="247"/>
      <c r="U8" s="247"/>
      <c r="V8" s="247"/>
      <c r="W8" s="247"/>
      <c r="X8" s="247"/>
      <c r="Y8" s="261"/>
      <c r="Z8" s="261"/>
    </row>
    <row r="9" spans="1:26" ht="15.75" customHeight="1">
      <c r="A9" s="258"/>
      <c r="B9" s="258"/>
      <c r="C9" s="939" t="s">
        <v>107</v>
      </c>
      <c r="D9" s="940"/>
      <c r="E9" s="940"/>
      <c r="F9" s="940"/>
      <c r="G9" s="940"/>
      <c r="H9" s="940"/>
      <c r="I9" s="537" t="s">
        <v>9</v>
      </c>
      <c r="J9" s="247"/>
      <c r="K9" s="942"/>
      <c r="L9" s="942"/>
      <c r="M9" s="942"/>
      <c r="N9" s="942"/>
      <c r="O9" s="942"/>
      <c r="P9" s="536" t="s">
        <v>303</v>
      </c>
      <c r="Q9" s="953" t="s">
        <v>208</v>
      </c>
      <c r="R9" s="942"/>
      <c r="S9" s="90"/>
      <c r="T9" s="35"/>
      <c r="U9" s="35"/>
      <c r="V9" s="35"/>
      <c r="W9" s="35"/>
      <c r="X9" s="35"/>
      <c r="Y9" s="302"/>
      <c r="Z9" s="261"/>
    </row>
    <row r="10" spans="1:26" ht="6.75" customHeight="1">
      <c r="A10" s="258"/>
      <c r="B10" s="258"/>
      <c r="C10" s="56"/>
      <c r="D10" s="56"/>
      <c r="E10" s="247"/>
      <c r="F10" s="247"/>
      <c r="G10" s="247"/>
      <c r="H10" s="247"/>
      <c r="I10" s="247"/>
      <c r="J10" s="247"/>
      <c r="K10" s="70"/>
      <c r="L10" s="247"/>
      <c r="M10" s="247"/>
      <c r="N10" s="247"/>
      <c r="O10" s="247"/>
      <c r="P10" s="247"/>
      <c r="Q10" s="247"/>
      <c r="R10" s="247"/>
      <c r="S10" s="247"/>
      <c r="T10" s="247"/>
      <c r="U10" s="247"/>
      <c r="V10" s="247"/>
      <c r="W10" s="247"/>
      <c r="X10" s="247"/>
      <c r="Y10" s="261"/>
      <c r="Z10" s="261"/>
    </row>
    <row r="11" spans="1:26" ht="15.75" customHeight="1">
      <c r="A11" s="258"/>
      <c r="B11" s="258"/>
      <c r="C11" s="958" t="s">
        <v>129</v>
      </c>
      <c r="D11" s="959"/>
      <c r="E11" s="959"/>
      <c r="F11" s="959"/>
      <c r="G11" s="959"/>
      <c r="H11" s="959"/>
      <c r="I11" s="538" t="s">
        <v>9</v>
      </c>
      <c r="J11" s="247"/>
      <c r="K11" s="960" t="s">
        <v>108</v>
      </c>
      <c r="L11" s="960"/>
      <c r="M11" s="960"/>
      <c r="N11" s="960"/>
      <c r="O11" s="961"/>
      <c r="P11" s="508">
        <v>8</v>
      </c>
      <c r="Q11" s="953" t="s">
        <v>209</v>
      </c>
      <c r="R11" s="942"/>
      <c r="S11" s="90"/>
      <c r="T11" s="35"/>
      <c r="U11" s="35"/>
      <c r="V11" s="35"/>
      <c r="W11" s="35"/>
      <c r="X11" s="35"/>
      <c r="Y11" s="302"/>
      <c r="Z11" s="261"/>
    </row>
    <row r="12" spans="1:26" ht="6.75" customHeight="1">
      <c r="A12" s="258"/>
      <c r="B12" s="258"/>
      <c r="C12" s="56"/>
      <c r="D12" s="56"/>
      <c r="E12" s="247"/>
      <c r="F12" s="247"/>
      <c r="G12" s="247"/>
      <c r="H12" s="247"/>
      <c r="I12" s="247"/>
      <c r="J12" s="247"/>
      <c r="K12" s="70"/>
      <c r="L12" s="247"/>
      <c r="M12" s="247"/>
      <c r="N12" s="247"/>
      <c r="O12" s="247"/>
      <c r="P12" s="247"/>
      <c r="Q12" s="247"/>
      <c r="R12" s="247"/>
      <c r="S12" s="247"/>
      <c r="T12" s="247"/>
      <c r="U12" s="247"/>
      <c r="V12" s="247"/>
      <c r="W12" s="247"/>
      <c r="X12" s="247"/>
      <c r="Y12" s="261"/>
      <c r="Z12" s="261"/>
    </row>
    <row r="13" spans="1:26" ht="26.25" customHeight="1">
      <c r="A13" s="258"/>
      <c r="B13" s="258"/>
      <c r="C13" s="956" t="s">
        <v>130</v>
      </c>
      <c r="D13" s="957"/>
      <c r="E13" s="957"/>
      <c r="F13" s="957"/>
      <c r="G13" s="957"/>
      <c r="H13" s="957"/>
      <c r="I13" s="537" t="s">
        <v>9</v>
      </c>
      <c r="J13" s="247"/>
      <c r="K13" s="74"/>
      <c r="L13" s="229"/>
      <c r="M13" s="229"/>
      <c r="N13" s="229"/>
      <c r="O13" s="229"/>
      <c r="P13" s="229"/>
      <c r="Q13" s="229"/>
      <c r="R13" s="229"/>
      <c r="S13" s="229"/>
      <c r="T13" s="229"/>
      <c r="U13" s="229"/>
      <c r="V13" s="229"/>
      <c r="W13" s="229"/>
      <c r="X13" s="229"/>
      <c r="Y13" s="385"/>
      <c r="Z13" s="261"/>
    </row>
    <row r="14" spans="1:26" ht="15" customHeight="1">
      <c r="A14" s="258"/>
      <c r="B14" s="258"/>
      <c r="C14" s="56"/>
      <c r="D14" s="56"/>
      <c r="E14" s="247"/>
      <c r="F14" s="247"/>
      <c r="G14" s="247"/>
      <c r="H14" s="247"/>
      <c r="I14" s="247"/>
      <c r="J14" s="247"/>
      <c r="K14" s="11"/>
      <c r="L14" s="247"/>
      <c r="M14" s="247"/>
      <c r="N14" s="247"/>
      <c r="O14" s="247"/>
      <c r="P14" s="247"/>
      <c r="Q14" s="247"/>
      <c r="R14" s="539" t="s">
        <v>63</v>
      </c>
      <c r="S14" s="247"/>
      <c r="T14" s="247"/>
      <c r="U14" s="247"/>
      <c r="V14" s="247"/>
      <c r="W14" s="247"/>
      <c r="X14" s="247"/>
      <c r="Y14" s="261"/>
      <c r="Z14" s="261"/>
    </row>
    <row r="15" spans="1:26" s="5" customFormat="1" ht="15" customHeight="1">
      <c r="A15" s="75"/>
      <c r="B15" s="75"/>
      <c r="C15" s="8"/>
      <c r="D15" s="8"/>
      <c r="E15" s="8"/>
      <c r="F15" s="8"/>
      <c r="G15" s="8"/>
      <c r="H15" s="8"/>
      <c r="I15" s="56"/>
      <c r="J15" s="56"/>
      <c r="K15" s="507"/>
      <c r="L15" s="8"/>
      <c r="M15" s="379" t="s">
        <v>81</v>
      </c>
      <c r="N15" s="379"/>
      <c r="O15" s="379"/>
      <c r="P15" s="8"/>
      <c r="Q15" s="380" t="s">
        <v>9</v>
      </c>
      <c r="R15" s="540"/>
      <c r="S15" s="381"/>
      <c r="T15" s="381"/>
      <c r="U15" s="381"/>
      <c r="V15" s="8"/>
      <c r="W15" s="8"/>
      <c r="X15" s="8"/>
      <c r="Y15" s="76"/>
      <c r="Z15" s="76"/>
    </row>
    <row r="16" spans="1:26" s="5" customFormat="1" ht="6.75" customHeight="1">
      <c r="A16" s="75"/>
      <c r="B16" s="75"/>
      <c r="C16" s="8"/>
      <c r="D16" s="8"/>
      <c r="E16" s="8"/>
      <c r="F16" s="8"/>
      <c r="G16" s="8"/>
      <c r="H16" s="8"/>
      <c r="I16" s="56"/>
      <c r="J16" s="56"/>
      <c r="K16" s="24"/>
      <c r="L16" s="8"/>
      <c r="M16" s="8"/>
      <c r="N16" s="8"/>
      <c r="O16" s="8"/>
      <c r="P16" s="8"/>
      <c r="Q16" s="8"/>
      <c r="R16" s="485"/>
      <c r="S16" s="106"/>
      <c r="T16" s="106"/>
      <c r="U16" s="106"/>
      <c r="V16" s="8"/>
      <c r="W16" s="8"/>
      <c r="X16" s="8"/>
      <c r="Y16" s="76"/>
      <c r="Z16" s="76"/>
    </row>
    <row r="17" spans="1:26" s="5" customFormat="1" ht="15" customHeight="1">
      <c r="A17" s="75"/>
      <c r="B17" s="75"/>
      <c r="C17" s="8"/>
      <c r="D17" s="8"/>
      <c r="E17" s="8"/>
      <c r="F17" s="8"/>
      <c r="G17" s="8"/>
      <c r="H17" s="8"/>
      <c r="I17" s="56"/>
      <c r="J17" s="56"/>
      <c r="K17" s="507" t="s">
        <v>224</v>
      </c>
      <c r="L17" s="8"/>
      <c r="M17" s="379" t="s">
        <v>82</v>
      </c>
      <c r="N17" s="379"/>
      <c r="O17" s="379"/>
      <c r="P17" s="8"/>
      <c r="Q17" s="380" t="s">
        <v>9</v>
      </c>
      <c r="R17" s="540">
        <v>9563</v>
      </c>
      <c r="S17" s="381"/>
      <c r="T17" s="381"/>
      <c r="U17" s="381"/>
      <c r="V17" s="8"/>
      <c r="W17" s="8"/>
      <c r="X17" s="8"/>
      <c r="Y17" s="76"/>
      <c r="Z17" s="76"/>
    </row>
    <row r="18" spans="1:26" s="5" customFormat="1" ht="6.75" customHeight="1">
      <c r="A18" s="75"/>
      <c r="B18" s="75"/>
      <c r="C18" s="8"/>
      <c r="D18" s="8"/>
      <c r="E18" s="8"/>
      <c r="F18" s="8"/>
      <c r="G18" s="8"/>
      <c r="H18" s="8"/>
      <c r="I18" s="56"/>
      <c r="J18" s="56"/>
      <c r="K18" s="24"/>
      <c r="L18" s="8"/>
      <c r="M18" s="8"/>
      <c r="N18" s="8"/>
      <c r="O18" s="8"/>
      <c r="P18" s="8"/>
      <c r="Q18" s="8"/>
      <c r="R18" s="485"/>
      <c r="S18" s="106"/>
      <c r="T18" s="106"/>
      <c r="U18" s="106"/>
      <c r="V18" s="8"/>
      <c r="W18" s="8"/>
      <c r="X18" s="8"/>
      <c r="Y18" s="76"/>
      <c r="Z18" s="76"/>
    </row>
    <row r="19" spans="1:26" s="5" customFormat="1" ht="15" customHeight="1">
      <c r="A19" s="75"/>
      <c r="B19" s="75"/>
      <c r="C19" s="8"/>
      <c r="D19" s="8"/>
      <c r="E19" s="8"/>
      <c r="F19" s="8"/>
      <c r="G19" s="8"/>
      <c r="H19" s="8"/>
      <c r="I19" s="56"/>
      <c r="J19" s="56"/>
      <c r="K19" s="507"/>
      <c r="L19" s="8"/>
      <c r="M19" s="379" t="s">
        <v>83</v>
      </c>
      <c r="N19" s="379"/>
      <c r="O19" s="379"/>
      <c r="P19" s="8"/>
      <c r="Q19" s="380" t="s">
        <v>9</v>
      </c>
      <c r="R19" s="540">
        <v>0</v>
      </c>
      <c r="S19" s="381"/>
      <c r="T19" s="381"/>
      <c r="U19" s="381"/>
      <c r="V19" s="8"/>
      <c r="W19" s="8"/>
      <c r="X19" s="8"/>
      <c r="Y19" s="76"/>
      <c r="Z19" s="76"/>
    </row>
    <row r="20" spans="1:26" s="5" customFormat="1" ht="6.75" customHeight="1">
      <c r="A20" s="75"/>
      <c r="B20" s="75"/>
      <c r="C20" s="8"/>
      <c r="D20" s="8"/>
      <c r="E20" s="8"/>
      <c r="F20" s="8"/>
      <c r="G20" s="8"/>
      <c r="H20" s="8"/>
      <c r="I20" s="56"/>
      <c r="J20" s="56"/>
      <c r="K20" s="24"/>
      <c r="L20" s="8"/>
      <c r="M20" s="8"/>
      <c r="N20" s="8"/>
      <c r="O20" s="8"/>
      <c r="P20" s="8"/>
      <c r="Q20" s="8"/>
      <c r="R20" s="485"/>
      <c r="S20" s="106"/>
      <c r="T20" s="106"/>
      <c r="U20" s="106"/>
      <c r="V20" s="8"/>
      <c r="W20" s="8"/>
      <c r="X20" s="8"/>
      <c r="Y20" s="76"/>
      <c r="Z20" s="76"/>
    </row>
    <row r="21" spans="1:26" s="5" customFormat="1" ht="15" customHeight="1">
      <c r="A21" s="75"/>
      <c r="B21" s="75"/>
      <c r="C21" s="8"/>
      <c r="D21" s="8"/>
      <c r="E21" s="8"/>
      <c r="F21" s="8"/>
      <c r="G21" s="8"/>
      <c r="H21" s="8"/>
      <c r="I21" s="56"/>
      <c r="J21" s="56"/>
      <c r="K21" s="507"/>
      <c r="L21" s="8"/>
      <c r="M21" s="379" t="s">
        <v>84</v>
      </c>
      <c r="N21" s="379"/>
      <c r="O21" s="379"/>
      <c r="P21" s="8"/>
      <c r="Q21" s="380" t="s">
        <v>9</v>
      </c>
      <c r="R21" s="540">
        <v>0</v>
      </c>
      <c r="S21" s="381"/>
      <c r="T21" s="381"/>
      <c r="U21" s="381"/>
      <c r="V21" s="8"/>
      <c r="W21" s="8"/>
      <c r="X21" s="8"/>
      <c r="Y21" s="76"/>
      <c r="Z21" s="76"/>
    </row>
    <row r="22" spans="1:26" s="5" customFormat="1" ht="6.75" customHeight="1">
      <c r="A22" s="75"/>
      <c r="B22" s="75"/>
      <c r="C22" s="8"/>
      <c r="D22" s="8"/>
      <c r="E22" s="8"/>
      <c r="F22" s="8"/>
      <c r="G22" s="8"/>
      <c r="H22" s="8"/>
      <c r="I22" s="56"/>
      <c r="J22" s="56"/>
      <c r="K22" s="24"/>
      <c r="L22" s="8"/>
      <c r="M22" s="8"/>
      <c r="N22" s="8"/>
      <c r="O22" s="8"/>
      <c r="P22" s="8"/>
      <c r="Q22" s="380"/>
      <c r="R22" s="485"/>
      <c r="S22" s="106"/>
      <c r="T22" s="106"/>
      <c r="U22" s="106"/>
      <c r="V22" s="8"/>
      <c r="W22" s="8"/>
      <c r="X22" s="8"/>
      <c r="Y22" s="76"/>
      <c r="Z22" s="76"/>
    </row>
    <row r="23" spans="1:26" s="5" customFormat="1" ht="15" customHeight="1">
      <c r="A23" s="75"/>
      <c r="B23" s="75"/>
      <c r="C23" s="8"/>
      <c r="D23" s="8"/>
      <c r="E23" s="8"/>
      <c r="F23" s="8"/>
      <c r="G23" s="8"/>
      <c r="H23" s="8"/>
      <c r="I23" s="56"/>
      <c r="J23" s="56"/>
      <c r="K23" s="507"/>
      <c r="L23" s="8"/>
      <c r="M23" s="379" t="s">
        <v>85</v>
      </c>
      <c r="N23" s="379"/>
      <c r="O23" s="379"/>
      <c r="P23" s="379"/>
      <c r="Q23" s="380" t="s">
        <v>9</v>
      </c>
      <c r="R23" s="540">
        <v>0</v>
      </c>
      <c r="S23" s="106"/>
      <c r="T23" s="106"/>
      <c r="U23" s="106"/>
      <c r="V23" s="8"/>
      <c r="W23" s="8"/>
      <c r="X23" s="8"/>
      <c r="Y23" s="76"/>
      <c r="Z23" s="76"/>
    </row>
    <row r="24" spans="1:26" s="5" customFormat="1" ht="6.75" customHeight="1">
      <c r="A24" s="75"/>
      <c r="B24" s="75"/>
      <c r="C24" s="8"/>
      <c r="D24" s="8"/>
      <c r="E24" s="8"/>
      <c r="F24" s="8"/>
      <c r="G24" s="8"/>
      <c r="H24" s="8"/>
      <c r="I24" s="56"/>
      <c r="J24" s="56"/>
      <c r="K24" s="24"/>
      <c r="L24" s="8"/>
      <c r="M24" s="8"/>
      <c r="N24" s="8"/>
      <c r="O24" s="8"/>
      <c r="P24" s="8"/>
      <c r="Q24" s="380"/>
      <c r="R24" s="485"/>
      <c r="S24" s="106"/>
      <c r="T24" s="106"/>
      <c r="U24" s="106"/>
      <c r="V24" s="8"/>
      <c r="W24" s="8"/>
      <c r="X24" s="8"/>
      <c r="Y24" s="76"/>
      <c r="Z24" s="76"/>
    </row>
    <row r="25" spans="1:26" s="5" customFormat="1" ht="15" customHeight="1">
      <c r="A25" s="75"/>
      <c r="B25" s="75"/>
      <c r="C25" s="8"/>
      <c r="D25" s="8"/>
      <c r="E25" s="8"/>
      <c r="F25" s="8"/>
      <c r="G25" s="8"/>
      <c r="H25" s="8"/>
      <c r="I25" s="56"/>
      <c r="J25" s="56"/>
      <c r="K25" s="507"/>
      <c r="L25" s="8"/>
      <c r="M25" s="661" t="s">
        <v>86</v>
      </c>
      <c r="N25" s="661"/>
      <c r="O25" s="661"/>
      <c r="P25" s="661"/>
      <c r="Q25" s="380" t="s">
        <v>9</v>
      </c>
      <c r="R25" s="540">
        <v>0</v>
      </c>
      <c r="S25" s="381"/>
      <c r="T25" s="381"/>
      <c r="U25" s="381"/>
      <c r="V25" s="8"/>
      <c r="W25" s="8"/>
      <c r="X25" s="8"/>
      <c r="Y25" s="76"/>
      <c r="Z25" s="76"/>
    </row>
    <row r="26" spans="1:26" s="5" customFormat="1" ht="6.75" customHeight="1">
      <c r="A26" s="75"/>
      <c r="B26" s="75"/>
      <c r="C26" s="8"/>
      <c r="D26" s="8"/>
      <c r="E26" s="8"/>
      <c r="F26" s="8"/>
      <c r="G26" s="8"/>
      <c r="H26" s="8"/>
      <c r="I26" s="56"/>
      <c r="J26" s="56"/>
      <c r="K26" s="49"/>
      <c r="L26" s="8"/>
      <c r="M26" s="8"/>
      <c r="N26" s="8"/>
      <c r="O26" s="8"/>
      <c r="P26" s="8"/>
      <c r="Q26" s="8"/>
      <c r="R26" s="8"/>
      <c r="S26" s="8"/>
      <c r="T26" s="8"/>
      <c r="U26" s="8"/>
      <c r="V26" s="8"/>
      <c r="W26" s="8"/>
      <c r="X26" s="8"/>
      <c r="Y26" s="76"/>
      <c r="Z26" s="76"/>
    </row>
    <row r="27" spans="1:26" s="5" customFormat="1" ht="15" customHeight="1">
      <c r="A27" s="75"/>
      <c r="B27" s="75"/>
      <c r="C27" s="8"/>
      <c r="D27" s="8"/>
      <c r="E27" s="8"/>
      <c r="F27" s="8"/>
      <c r="G27" s="8"/>
      <c r="H27" s="8"/>
      <c r="I27" s="56"/>
      <c r="J27" s="56"/>
      <c r="K27" s="49"/>
      <c r="L27" s="70"/>
      <c r="M27" s="729"/>
      <c r="N27" s="730"/>
      <c r="O27" s="730"/>
      <c r="P27" s="730"/>
      <c r="Q27" s="730"/>
      <c r="R27" s="730"/>
      <c r="S27" s="730"/>
      <c r="T27" s="730"/>
      <c r="U27" s="730"/>
      <c r="V27" s="730"/>
      <c r="W27" s="730"/>
      <c r="X27" s="731"/>
      <c r="Y27" s="69"/>
      <c r="Z27" s="76"/>
    </row>
    <row r="28" spans="1:26" ht="6.75" customHeight="1">
      <c r="A28" s="258"/>
      <c r="B28" s="258"/>
      <c r="C28" s="247"/>
      <c r="D28" s="247"/>
      <c r="E28" s="247"/>
      <c r="F28" s="247"/>
      <c r="G28" s="247"/>
      <c r="H28" s="247"/>
      <c r="I28" s="56"/>
      <c r="J28" s="56"/>
      <c r="K28" s="247"/>
      <c r="L28" s="247"/>
      <c r="M28" s="247"/>
      <c r="N28" s="247"/>
      <c r="O28" s="247"/>
      <c r="P28" s="247"/>
      <c r="Q28" s="70"/>
      <c r="R28" s="247"/>
      <c r="S28" s="247"/>
      <c r="T28" s="247"/>
      <c r="U28" s="247"/>
      <c r="V28" s="247"/>
      <c r="W28" s="247"/>
      <c r="X28" s="247"/>
      <c r="Y28" s="261"/>
      <c r="Z28" s="261"/>
    </row>
    <row r="29" spans="1:26" ht="15.75" customHeight="1">
      <c r="A29" s="258"/>
      <c r="B29" s="258"/>
      <c r="C29" s="944" t="s">
        <v>131</v>
      </c>
      <c r="D29" s="945"/>
      <c r="E29" s="945"/>
      <c r="F29" s="945"/>
      <c r="G29" s="945"/>
      <c r="H29" s="945"/>
      <c r="I29" s="950" t="s">
        <v>9</v>
      </c>
      <c r="J29" s="247"/>
      <c r="K29" s="668" t="s">
        <v>304</v>
      </c>
      <c r="L29" s="669"/>
      <c r="M29" s="669"/>
      <c r="N29" s="669"/>
      <c r="O29" s="669"/>
      <c r="P29" s="669"/>
      <c r="Q29" s="669"/>
      <c r="R29" s="669"/>
      <c r="S29" s="669"/>
      <c r="T29" s="669"/>
      <c r="U29" s="669"/>
      <c r="V29" s="669"/>
      <c r="W29" s="669"/>
      <c r="X29" s="670"/>
      <c r="Y29" s="486"/>
      <c r="Z29" s="261"/>
    </row>
    <row r="30" spans="1:26" ht="6.75" customHeight="1">
      <c r="A30" s="258"/>
      <c r="B30" s="258"/>
      <c r="C30" s="946"/>
      <c r="D30" s="947"/>
      <c r="E30" s="947"/>
      <c r="F30" s="947"/>
      <c r="G30" s="947"/>
      <c r="H30" s="947"/>
      <c r="I30" s="951"/>
      <c r="J30" s="247"/>
      <c r="K30" s="691"/>
      <c r="L30" s="692"/>
      <c r="M30" s="692"/>
      <c r="N30" s="692"/>
      <c r="O30" s="692"/>
      <c r="P30" s="692"/>
      <c r="Q30" s="692"/>
      <c r="R30" s="692"/>
      <c r="S30" s="692"/>
      <c r="T30" s="692"/>
      <c r="U30" s="692"/>
      <c r="V30" s="692"/>
      <c r="W30" s="692"/>
      <c r="X30" s="693"/>
      <c r="Y30" s="486"/>
      <c r="Z30" s="261"/>
    </row>
    <row r="31" spans="1:26" s="13" customFormat="1" ht="15" customHeight="1">
      <c r="A31" s="68"/>
      <c r="B31" s="68"/>
      <c r="C31" s="946"/>
      <c r="D31" s="947"/>
      <c r="E31" s="947"/>
      <c r="F31" s="947"/>
      <c r="G31" s="947"/>
      <c r="H31" s="947"/>
      <c r="I31" s="951"/>
      <c r="J31" s="70"/>
      <c r="K31" s="691"/>
      <c r="L31" s="692"/>
      <c r="M31" s="692"/>
      <c r="N31" s="692"/>
      <c r="O31" s="692"/>
      <c r="P31" s="692"/>
      <c r="Q31" s="692"/>
      <c r="R31" s="692"/>
      <c r="S31" s="692"/>
      <c r="T31" s="692"/>
      <c r="U31" s="692"/>
      <c r="V31" s="692"/>
      <c r="W31" s="692"/>
      <c r="X31" s="693"/>
      <c r="Y31" s="486"/>
      <c r="Z31" s="69"/>
    </row>
    <row r="32" spans="1:26" s="13" customFormat="1" ht="15" customHeight="1">
      <c r="A32" s="68"/>
      <c r="B32" s="68"/>
      <c r="C32" s="946"/>
      <c r="D32" s="947"/>
      <c r="E32" s="947"/>
      <c r="F32" s="947"/>
      <c r="G32" s="947"/>
      <c r="H32" s="947"/>
      <c r="I32" s="951"/>
      <c r="J32" s="70"/>
      <c r="K32" s="691"/>
      <c r="L32" s="692"/>
      <c r="M32" s="692"/>
      <c r="N32" s="692"/>
      <c r="O32" s="692"/>
      <c r="P32" s="692"/>
      <c r="Q32" s="692"/>
      <c r="R32" s="692"/>
      <c r="S32" s="692"/>
      <c r="T32" s="692"/>
      <c r="U32" s="692"/>
      <c r="V32" s="692"/>
      <c r="W32" s="692"/>
      <c r="X32" s="693"/>
      <c r="Y32" s="486"/>
      <c r="Z32" s="69"/>
    </row>
    <row r="33" spans="1:26" s="13" customFormat="1" ht="15" customHeight="1">
      <c r="A33" s="68"/>
      <c r="B33" s="68"/>
      <c r="C33" s="946"/>
      <c r="D33" s="947"/>
      <c r="E33" s="947"/>
      <c r="F33" s="947"/>
      <c r="G33" s="947"/>
      <c r="H33" s="947"/>
      <c r="I33" s="951"/>
      <c r="J33" s="70"/>
      <c r="K33" s="691"/>
      <c r="L33" s="692"/>
      <c r="M33" s="692"/>
      <c r="N33" s="692"/>
      <c r="O33" s="692"/>
      <c r="P33" s="692"/>
      <c r="Q33" s="692"/>
      <c r="R33" s="692"/>
      <c r="S33" s="692"/>
      <c r="T33" s="692"/>
      <c r="U33" s="692"/>
      <c r="V33" s="692"/>
      <c r="W33" s="692"/>
      <c r="X33" s="693"/>
      <c r="Y33" s="486"/>
      <c r="Z33" s="69"/>
    </row>
    <row r="34" spans="1:26" s="13" customFormat="1" ht="15" customHeight="1">
      <c r="A34" s="68"/>
      <c r="B34" s="68"/>
      <c r="C34" s="946"/>
      <c r="D34" s="947"/>
      <c r="E34" s="947"/>
      <c r="F34" s="947"/>
      <c r="G34" s="947"/>
      <c r="H34" s="947"/>
      <c r="I34" s="951"/>
      <c r="J34" s="70"/>
      <c r="K34" s="691"/>
      <c r="L34" s="692"/>
      <c r="M34" s="692"/>
      <c r="N34" s="692"/>
      <c r="O34" s="692"/>
      <c r="P34" s="692"/>
      <c r="Q34" s="692"/>
      <c r="R34" s="692"/>
      <c r="S34" s="692"/>
      <c r="T34" s="692"/>
      <c r="U34" s="692"/>
      <c r="V34" s="692"/>
      <c r="W34" s="692"/>
      <c r="X34" s="693"/>
      <c r="Y34" s="486"/>
      <c r="Z34" s="69"/>
    </row>
    <row r="35" spans="1:26" s="13" customFormat="1" ht="15" customHeight="1">
      <c r="A35" s="68"/>
      <c r="B35" s="68"/>
      <c r="C35" s="946"/>
      <c r="D35" s="947"/>
      <c r="E35" s="947"/>
      <c r="F35" s="947"/>
      <c r="G35" s="947"/>
      <c r="H35" s="947"/>
      <c r="I35" s="951"/>
      <c r="J35" s="70"/>
      <c r="K35" s="691"/>
      <c r="L35" s="692"/>
      <c r="M35" s="692"/>
      <c r="N35" s="692"/>
      <c r="O35" s="692"/>
      <c r="P35" s="692"/>
      <c r="Q35" s="692"/>
      <c r="R35" s="692"/>
      <c r="S35" s="692"/>
      <c r="T35" s="692"/>
      <c r="U35" s="692"/>
      <c r="V35" s="692"/>
      <c r="W35" s="692"/>
      <c r="X35" s="693"/>
      <c r="Y35" s="486"/>
      <c r="Z35" s="69"/>
    </row>
    <row r="36" spans="1:26" s="13" customFormat="1" ht="15" customHeight="1">
      <c r="A36" s="68"/>
      <c r="B36" s="68"/>
      <c r="C36" s="946"/>
      <c r="D36" s="947"/>
      <c r="E36" s="947"/>
      <c r="F36" s="947"/>
      <c r="G36" s="947"/>
      <c r="H36" s="947"/>
      <c r="I36" s="951"/>
      <c r="J36" s="70"/>
      <c r="K36" s="691"/>
      <c r="L36" s="692"/>
      <c r="M36" s="692"/>
      <c r="N36" s="692"/>
      <c r="O36" s="692"/>
      <c r="P36" s="692"/>
      <c r="Q36" s="692"/>
      <c r="R36" s="692"/>
      <c r="S36" s="692"/>
      <c r="T36" s="692"/>
      <c r="U36" s="692"/>
      <c r="V36" s="692"/>
      <c r="W36" s="692"/>
      <c r="X36" s="693"/>
      <c r="Y36" s="486"/>
      <c r="Z36" s="69"/>
    </row>
    <row r="37" spans="1:26" s="13" customFormat="1" ht="15" customHeight="1">
      <c r="A37" s="68"/>
      <c r="B37" s="68"/>
      <c r="C37" s="946"/>
      <c r="D37" s="947"/>
      <c r="E37" s="947"/>
      <c r="F37" s="947"/>
      <c r="G37" s="947"/>
      <c r="H37" s="947"/>
      <c r="I37" s="951"/>
      <c r="J37" s="70"/>
      <c r="K37" s="691"/>
      <c r="L37" s="692"/>
      <c r="M37" s="692"/>
      <c r="N37" s="692"/>
      <c r="O37" s="692"/>
      <c r="P37" s="692"/>
      <c r="Q37" s="692"/>
      <c r="R37" s="692"/>
      <c r="S37" s="692"/>
      <c r="T37" s="692"/>
      <c r="U37" s="692"/>
      <c r="V37" s="692"/>
      <c r="W37" s="692"/>
      <c r="X37" s="693"/>
      <c r="Y37" s="486"/>
      <c r="Z37" s="69"/>
    </row>
    <row r="38" spans="1:26" s="13" customFormat="1" ht="40.5" customHeight="1">
      <c r="A38" s="68"/>
      <c r="B38" s="68"/>
      <c r="C38" s="946"/>
      <c r="D38" s="947"/>
      <c r="E38" s="947"/>
      <c r="F38" s="947"/>
      <c r="G38" s="947"/>
      <c r="H38" s="947"/>
      <c r="I38" s="951"/>
      <c r="J38" s="70"/>
      <c r="K38" s="691"/>
      <c r="L38" s="692"/>
      <c r="M38" s="692"/>
      <c r="N38" s="692"/>
      <c r="O38" s="692"/>
      <c r="P38" s="692"/>
      <c r="Q38" s="692"/>
      <c r="R38" s="692"/>
      <c r="S38" s="692"/>
      <c r="T38" s="692"/>
      <c r="U38" s="692"/>
      <c r="V38" s="692"/>
      <c r="W38" s="692"/>
      <c r="X38" s="693"/>
      <c r="Y38" s="486"/>
      <c r="Z38" s="69"/>
    </row>
    <row r="39" spans="1:26" s="13" customFormat="1" ht="15" customHeight="1">
      <c r="A39" s="68"/>
      <c r="B39" s="68"/>
      <c r="C39" s="946"/>
      <c r="D39" s="947"/>
      <c r="E39" s="947"/>
      <c r="F39" s="947"/>
      <c r="G39" s="947"/>
      <c r="H39" s="947"/>
      <c r="I39" s="951"/>
      <c r="J39" s="70"/>
      <c r="K39" s="691"/>
      <c r="L39" s="692"/>
      <c r="M39" s="692"/>
      <c r="N39" s="692"/>
      <c r="O39" s="692"/>
      <c r="P39" s="692"/>
      <c r="Q39" s="692"/>
      <c r="R39" s="692"/>
      <c r="S39" s="692"/>
      <c r="T39" s="692"/>
      <c r="U39" s="692"/>
      <c r="V39" s="692"/>
      <c r="W39" s="692"/>
      <c r="X39" s="693"/>
      <c r="Y39" s="486"/>
      <c r="Z39" s="69"/>
    </row>
    <row r="40" spans="1:26" s="13" customFormat="1" ht="15" customHeight="1">
      <c r="A40" s="68"/>
      <c r="B40" s="68"/>
      <c r="C40" s="946"/>
      <c r="D40" s="947"/>
      <c r="E40" s="947"/>
      <c r="F40" s="947"/>
      <c r="G40" s="947"/>
      <c r="H40" s="947"/>
      <c r="I40" s="951"/>
      <c r="J40" s="70"/>
      <c r="K40" s="691"/>
      <c r="L40" s="692"/>
      <c r="M40" s="692"/>
      <c r="N40" s="692"/>
      <c r="O40" s="692"/>
      <c r="P40" s="692"/>
      <c r="Q40" s="692"/>
      <c r="R40" s="692"/>
      <c r="S40" s="692"/>
      <c r="T40" s="692"/>
      <c r="U40" s="692"/>
      <c r="V40" s="692"/>
      <c r="W40" s="692"/>
      <c r="X40" s="693"/>
      <c r="Y40" s="486"/>
      <c r="Z40" s="69"/>
    </row>
    <row r="41" spans="1:26" s="13" customFormat="1" ht="15" customHeight="1">
      <c r="A41" s="68"/>
      <c r="B41" s="68"/>
      <c r="C41" s="946"/>
      <c r="D41" s="947"/>
      <c r="E41" s="947"/>
      <c r="F41" s="947"/>
      <c r="G41" s="947"/>
      <c r="H41" s="947"/>
      <c r="I41" s="951"/>
      <c r="J41" s="70"/>
      <c r="K41" s="691"/>
      <c r="L41" s="692"/>
      <c r="M41" s="692"/>
      <c r="N41" s="692"/>
      <c r="O41" s="692"/>
      <c r="P41" s="692"/>
      <c r="Q41" s="692"/>
      <c r="R41" s="692"/>
      <c r="S41" s="692"/>
      <c r="T41" s="692"/>
      <c r="U41" s="692"/>
      <c r="V41" s="692"/>
      <c r="W41" s="692"/>
      <c r="X41" s="693"/>
      <c r="Y41" s="486"/>
      <c r="Z41" s="69"/>
    </row>
    <row r="42" spans="1:26" s="13" customFormat="1" ht="27" customHeight="1">
      <c r="A42" s="68"/>
      <c r="B42" s="68"/>
      <c r="C42" s="946"/>
      <c r="D42" s="947"/>
      <c r="E42" s="947"/>
      <c r="F42" s="947"/>
      <c r="G42" s="947"/>
      <c r="H42" s="947"/>
      <c r="I42" s="951"/>
      <c r="J42" s="70"/>
      <c r="K42" s="691"/>
      <c r="L42" s="692"/>
      <c r="M42" s="692"/>
      <c r="N42" s="692"/>
      <c r="O42" s="692"/>
      <c r="P42" s="692"/>
      <c r="Q42" s="692"/>
      <c r="R42" s="692"/>
      <c r="S42" s="692"/>
      <c r="T42" s="692"/>
      <c r="U42" s="692"/>
      <c r="V42" s="692"/>
      <c r="W42" s="692"/>
      <c r="X42" s="693"/>
      <c r="Y42" s="486"/>
      <c r="Z42" s="69"/>
    </row>
    <row r="43" spans="1:26" s="13" customFormat="1" ht="15" customHeight="1">
      <c r="A43" s="68"/>
      <c r="B43" s="68"/>
      <c r="C43" s="946"/>
      <c r="D43" s="947"/>
      <c r="E43" s="947"/>
      <c r="F43" s="947"/>
      <c r="G43" s="947"/>
      <c r="H43" s="947"/>
      <c r="I43" s="951"/>
      <c r="J43" s="70"/>
      <c r="K43" s="691"/>
      <c r="L43" s="692"/>
      <c r="M43" s="692"/>
      <c r="N43" s="692"/>
      <c r="O43" s="692"/>
      <c r="P43" s="692"/>
      <c r="Q43" s="692"/>
      <c r="R43" s="692"/>
      <c r="S43" s="692"/>
      <c r="T43" s="692"/>
      <c r="U43" s="692"/>
      <c r="V43" s="692"/>
      <c r="W43" s="692"/>
      <c r="X43" s="693"/>
      <c r="Y43" s="486"/>
      <c r="Z43" s="69"/>
    </row>
    <row r="44" spans="1:26" s="13" customFormat="1" ht="15" customHeight="1">
      <c r="A44" s="68"/>
      <c r="B44" s="68"/>
      <c r="C44" s="946"/>
      <c r="D44" s="947"/>
      <c r="E44" s="947"/>
      <c r="F44" s="947"/>
      <c r="G44" s="947"/>
      <c r="H44" s="947"/>
      <c r="I44" s="951"/>
      <c r="J44" s="70"/>
      <c r="K44" s="691"/>
      <c r="L44" s="692"/>
      <c r="M44" s="692"/>
      <c r="N44" s="692"/>
      <c r="O44" s="692"/>
      <c r="P44" s="692"/>
      <c r="Q44" s="692"/>
      <c r="R44" s="692"/>
      <c r="S44" s="692"/>
      <c r="T44" s="692"/>
      <c r="U44" s="692"/>
      <c r="V44" s="692"/>
      <c r="W44" s="692"/>
      <c r="X44" s="693"/>
      <c r="Y44" s="486"/>
      <c r="Z44" s="69"/>
    </row>
    <row r="45" spans="1:26" s="13" customFormat="1" ht="44.25" customHeight="1">
      <c r="A45" s="68"/>
      <c r="B45" s="68"/>
      <c r="C45" s="946"/>
      <c r="D45" s="947"/>
      <c r="E45" s="947"/>
      <c r="F45" s="947"/>
      <c r="G45" s="947"/>
      <c r="H45" s="947"/>
      <c r="I45" s="951"/>
      <c r="J45" s="70"/>
      <c r="K45" s="691"/>
      <c r="L45" s="692"/>
      <c r="M45" s="692"/>
      <c r="N45" s="692"/>
      <c r="O45" s="692"/>
      <c r="P45" s="692"/>
      <c r="Q45" s="692"/>
      <c r="R45" s="692"/>
      <c r="S45" s="692"/>
      <c r="T45" s="692"/>
      <c r="U45" s="692"/>
      <c r="V45" s="692"/>
      <c r="W45" s="692"/>
      <c r="X45" s="693"/>
      <c r="Y45" s="486"/>
      <c r="Z45" s="69"/>
    </row>
    <row r="46" spans="1:26" s="13" customFormat="1" ht="15" customHeight="1">
      <c r="A46" s="68"/>
      <c r="B46" s="68"/>
      <c r="C46" s="946"/>
      <c r="D46" s="947"/>
      <c r="E46" s="947"/>
      <c r="F46" s="947"/>
      <c r="G46" s="947"/>
      <c r="H46" s="947"/>
      <c r="I46" s="951"/>
      <c r="J46" s="70"/>
      <c r="K46" s="691"/>
      <c r="L46" s="692"/>
      <c r="M46" s="692"/>
      <c r="N46" s="692"/>
      <c r="O46" s="692"/>
      <c r="P46" s="692"/>
      <c r="Q46" s="692"/>
      <c r="R46" s="692"/>
      <c r="S46" s="692"/>
      <c r="T46" s="692"/>
      <c r="U46" s="692"/>
      <c r="V46" s="692"/>
      <c r="W46" s="692"/>
      <c r="X46" s="693"/>
      <c r="Y46" s="486"/>
      <c r="Z46" s="69"/>
    </row>
    <row r="47" spans="1:26" s="13" customFormat="1" ht="27" customHeight="1">
      <c r="A47" s="68"/>
      <c r="B47" s="68"/>
      <c r="C47" s="946"/>
      <c r="D47" s="947"/>
      <c r="E47" s="947"/>
      <c r="F47" s="947"/>
      <c r="G47" s="947"/>
      <c r="H47" s="947"/>
      <c r="I47" s="951"/>
      <c r="J47" s="70"/>
      <c r="K47" s="691"/>
      <c r="L47" s="692"/>
      <c r="M47" s="692"/>
      <c r="N47" s="692"/>
      <c r="O47" s="692"/>
      <c r="P47" s="692"/>
      <c r="Q47" s="692"/>
      <c r="R47" s="692"/>
      <c r="S47" s="692"/>
      <c r="T47" s="692"/>
      <c r="U47" s="692"/>
      <c r="V47" s="692"/>
      <c r="W47" s="692"/>
      <c r="X47" s="693"/>
      <c r="Y47" s="486"/>
      <c r="Z47" s="69"/>
    </row>
    <row r="48" spans="1:26" s="13" customFormat="1" ht="49.5" customHeight="1">
      <c r="A48" s="68"/>
      <c r="B48" s="68"/>
      <c r="C48" s="948"/>
      <c r="D48" s="949"/>
      <c r="E48" s="949"/>
      <c r="F48" s="949"/>
      <c r="G48" s="949"/>
      <c r="H48" s="949"/>
      <c r="I48" s="952"/>
      <c r="J48" s="70"/>
      <c r="K48" s="671"/>
      <c r="L48" s="672"/>
      <c r="M48" s="672"/>
      <c r="N48" s="672"/>
      <c r="O48" s="672"/>
      <c r="P48" s="672"/>
      <c r="Q48" s="672"/>
      <c r="R48" s="672"/>
      <c r="S48" s="672"/>
      <c r="T48" s="672"/>
      <c r="U48" s="672"/>
      <c r="V48" s="672"/>
      <c r="W48" s="672"/>
      <c r="X48" s="673"/>
      <c r="Y48" s="486"/>
      <c r="Z48" s="69"/>
    </row>
    <row r="49" spans="1:26" s="492" customFormat="1" ht="6.75" customHeight="1">
      <c r="A49" s="487"/>
      <c r="B49" s="487"/>
      <c r="C49" s="488"/>
      <c r="D49" s="488"/>
      <c r="E49" s="478"/>
      <c r="F49" s="478"/>
      <c r="G49" s="478"/>
      <c r="H49" s="478"/>
      <c r="I49" s="478"/>
      <c r="J49" s="478"/>
      <c r="K49" s="489"/>
      <c r="L49" s="489"/>
      <c r="M49" s="489"/>
      <c r="N49" s="489"/>
      <c r="O49" s="489"/>
      <c r="P49" s="489"/>
      <c r="Q49" s="489"/>
      <c r="R49" s="489"/>
      <c r="S49" s="489"/>
      <c r="T49" s="489"/>
      <c r="U49" s="489"/>
      <c r="V49" s="489"/>
      <c r="W49" s="489"/>
      <c r="X49" s="489"/>
      <c r="Y49" s="490"/>
      <c r="Z49" s="491"/>
    </row>
    <row r="50" spans="1:26" ht="15.75" customHeight="1">
      <c r="A50" s="258"/>
      <c r="B50" s="258"/>
      <c r="C50" s="944" t="s">
        <v>132</v>
      </c>
      <c r="D50" s="945"/>
      <c r="E50" s="945"/>
      <c r="F50" s="945"/>
      <c r="G50" s="945"/>
      <c r="H50" s="945"/>
      <c r="I50" s="950" t="s">
        <v>9</v>
      </c>
      <c r="J50" s="247"/>
      <c r="K50" s="547" t="s">
        <v>305</v>
      </c>
      <c r="L50" s="542"/>
      <c r="M50" s="542"/>
      <c r="N50" s="542"/>
      <c r="O50" s="542"/>
      <c r="P50" s="542"/>
      <c r="Q50" s="542"/>
      <c r="R50" s="542"/>
      <c r="S50" s="542"/>
      <c r="T50" s="542"/>
      <c r="U50" s="542"/>
      <c r="V50" s="542"/>
      <c r="W50" s="542"/>
      <c r="X50" s="543"/>
      <c r="Y50" s="493"/>
      <c r="Z50" s="261"/>
    </row>
    <row r="51" spans="1:26" ht="6.75" customHeight="1">
      <c r="A51" s="258"/>
      <c r="B51" s="258"/>
      <c r="C51" s="946"/>
      <c r="D51" s="947"/>
      <c r="E51" s="947"/>
      <c r="F51" s="947"/>
      <c r="G51" s="947"/>
      <c r="H51" s="947"/>
      <c r="I51" s="951"/>
      <c r="J51" s="528"/>
      <c r="K51" s="548"/>
      <c r="L51" s="525"/>
      <c r="M51" s="525"/>
      <c r="N51" s="525"/>
      <c r="O51" s="525"/>
      <c r="P51" s="525"/>
      <c r="Q51" s="525"/>
      <c r="R51" s="525"/>
      <c r="S51" s="525"/>
      <c r="T51" s="525"/>
      <c r="U51" s="525"/>
      <c r="V51" s="525"/>
      <c r="W51" s="525"/>
      <c r="X51" s="544"/>
      <c r="Y51" s="493"/>
      <c r="Z51" s="261"/>
    </row>
    <row r="52" spans="1:26" s="13" customFormat="1" ht="15" customHeight="1">
      <c r="A52" s="68"/>
      <c r="B52" s="68"/>
      <c r="C52" s="946"/>
      <c r="D52" s="947"/>
      <c r="E52" s="947"/>
      <c r="F52" s="947"/>
      <c r="G52" s="947"/>
      <c r="H52" s="947"/>
      <c r="I52" s="951"/>
      <c r="J52" s="70"/>
      <c r="K52" s="499"/>
      <c r="L52" s="494"/>
      <c r="M52" s="494"/>
      <c r="N52" s="525"/>
      <c r="O52" s="525"/>
      <c r="P52" s="525"/>
      <c r="Q52" s="525"/>
      <c r="R52" s="525"/>
      <c r="S52" s="525"/>
      <c r="T52" s="545" t="s">
        <v>306</v>
      </c>
      <c r="U52" s="525"/>
      <c r="V52" s="525"/>
      <c r="W52" s="525"/>
      <c r="X52" s="544"/>
      <c r="Y52" s="493"/>
      <c r="Z52" s="69"/>
    </row>
    <row r="53" spans="1:26" s="13" customFormat="1" ht="15" customHeight="1">
      <c r="A53" s="68"/>
      <c r="B53" s="68"/>
      <c r="C53" s="946"/>
      <c r="D53" s="947"/>
      <c r="E53" s="947"/>
      <c r="F53" s="947"/>
      <c r="G53" s="947"/>
      <c r="H53" s="947"/>
      <c r="I53" s="951"/>
      <c r="J53" s="70"/>
      <c r="K53" s="499"/>
      <c r="L53" s="494"/>
      <c r="M53" s="494"/>
      <c r="N53" s="525"/>
      <c r="O53" s="525"/>
      <c r="P53" s="525"/>
      <c r="Q53" s="525" t="s">
        <v>307</v>
      </c>
      <c r="R53" s="525"/>
      <c r="S53" s="525"/>
      <c r="T53" s="545" t="s">
        <v>308</v>
      </c>
      <c r="U53" s="525"/>
      <c r="V53" s="525"/>
      <c r="W53" s="525"/>
      <c r="X53" s="544"/>
      <c r="Y53" s="493"/>
      <c r="Z53" s="69"/>
    </row>
    <row r="54" spans="1:26" s="13" customFormat="1" ht="15" customHeight="1">
      <c r="A54" s="68"/>
      <c r="B54" s="68"/>
      <c r="C54" s="946"/>
      <c r="D54" s="947"/>
      <c r="E54" s="947"/>
      <c r="F54" s="947"/>
      <c r="G54" s="947"/>
      <c r="H54" s="947"/>
      <c r="I54" s="951"/>
      <c r="J54" s="70"/>
      <c r="K54" s="499"/>
      <c r="L54" s="494"/>
      <c r="M54" s="494"/>
      <c r="N54" s="525"/>
      <c r="O54" s="525"/>
      <c r="P54" s="525"/>
      <c r="Q54" s="525"/>
      <c r="R54" s="525"/>
      <c r="S54" s="525"/>
      <c r="T54" s="525" t="s">
        <v>309</v>
      </c>
      <c r="U54" s="525"/>
      <c r="V54" s="525"/>
      <c r="W54" s="525"/>
      <c r="X54" s="544"/>
      <c r="Y54" s="493"/>
      <c r="Z54" s="69"/>
    </row>
    <row r="55" spans="1:26" s="13" customFormat="1" ht="2.25" customHeight="1">
      <c r="A55" s="68"/>
      <c r="B55" s="68"/>
      <c r="C55" s="946"/>
      <c r="D55" s="947"/>
      <c r="E55" s="947"/>
      <c r="F55" s="947"/>
      <c r="G55" s="947"/>
      <c r="H55" s="947"/>
      <c r="I55" s="951"/>
      <c r="J55" s="70"/>
      <c r="K55" s="499"/>
      <c r="L55" s="494"/>
      <c r="M55" s="494"/>
      <c r="N55" s="525"/>
      <c r="O55" s="525"/>
      <c r="P55" s="525"/>
      <c r="Q55" s="525"/>
      <c r="R55" s="525"/>
      <c r="S55" s="525"/>
      <c r="T55" s="525"/>
      <c r="U55" s="525"/>
      <c r="V55" s="525"/>
      <c r="W55" s="525"/>
      <c r="X55" s="544"/>
      <c r="Y55" s="493"/>
      <c r="Z55" s="69"/>
    </row>
    <row r="56" spans="1:26" s="13" customFormat="1" ht="15" customHeight="1">
      <c r="A56" s="68"/>
      <c r="B56" s="68"/>
      <c r="C56" s="946"/>
      <c r="D56" s="947"/>
      <c r="E56" s="947"/>
      <c r="F56" s="947"/>
      <c r="G56" s="947"/>
      <c r="H56" s="947"/>
      <c r="I56" s="951"/>
      <c r="J56" s="70"/>
      <c r="K56" s="499"/>
      <c r="L56" s="494"/>
      <c r="M56" s="494"/>
      <c r="N56" s="525"/>
      <c r="O56" s="525"/>
      <c r="P56" s="525"/>
      <c r="Q56" s="525"/>
      <c r="R56" s="525"/>
      <c r="S56" s="525"/>
      <c r="T56" s="954" t="s">
        <v>310</v>
      </c>
      <c r="U56" s="954"/>
      <c r="V56" s="954"/>
      <c r="W56" s="954"/>
      <c r="X56" s="955"/>
      <c r="Y56" s="493"/>
      <c r="Z56" s="69"/>
    </row>
    <row r="57" spans="1:26" s="13" customFormat="1" ht="15" customHeight="1">
      <c r="A57" s="68"/>
      <c r="B57" s="68"/>
      <c r="C57" s="946"/>
      <c r="D57" s="947"/>
      <c r="E57" s="947"/>
      <c r="F57" s="947"/>
      <c r="G57" s="947"/>
      <c r="H57" s="947"/>
      <c r="I57" s="951"/>
      <c r="J57" s="70"/>
      <c r="K57" s="499"/>
      <c r="L57" s="494"/>
      <c r="M57" s="494"/>
      <c r="N57" s="525"/>
      <c r="O57" s="525"/>
      <c r="P57" s="525"/>
      <c r="Q57" s="525" t="s">
        <v>311</v>
      </c>
      <c r="R57" s="525"/>
      <c r="S57" s="525"/>
      <c r="T57" s="954"/>
      <c r="U57" s="954"/>
      <c r="V57" s="954"/>
      <c r="W57" s="954"/>
      <c r="X57" s="955"/>
      <c r="Y57" s="493"/>
      <c r="Z57" s="69"/>
    </row>
    <row r="58" spans="1:26" s="13" customFormat="1" ht="15" customHeight="1">
      <c r="A58" s="68"/>
      <c r="B58" s="68"/>
      <c r="C58" s="948"/>
      <c r="D58" s="949"/>
      <c r="E58" s="949"/>
      <c r="F58" s="949"/>
      <c r="G58" s="949"/>
      <c r="H58" s="949"/>
      <c r="I58" s="952"/>
      <c r="J58" s="70"/>
      <c r="K58" s="549"/>
      <c r="L58" s="541"/>
      <c r="M58" s="541"/>
      <c r="N58" s="541"/>
      <c r="O58" s="541"/>
      <c r="P58" s="541"/>
      <c r="Q58" s="541"/>
      <c r="R58" s="541"/>
      <c r="S58" s="541"/>
      <c r="T58" s="541"/>
      <c r="U58" s="541"/>
      <c r="V58" s="541"/>
      <c r="W58" s="541"/>
      <c r="X58" s="546"/>
      <c r="Y58" s="493"/>
      <c r="Z58" s="69"/>
    </row>
    <row r="59" spans="1:26" s="13" customFormat="1" ht="9" customHeight="1" thickBot="1">
      <c r="A59" s="68"/>
      <c r="B59" s="238"/>
      <c r="C59" s="495"/>
      <c r="D59" s="495"/>
      <c r="E59" s="495"/>
      <c r="F59" s="495"/>
      <c r="G59" s="495"/>
      <c r="H59" s="495"/>
      <c r="I59" s="496"/>
      <c r="J59" s="497"/>
      <c r="K59" s="131"/>
      <c r="L59" s="263"/>
      <c r="M59" s="263"/>
      <c r="N59" s="263"/>
      <c r="O59" s="263"/>
      <c r="P59" s="263"/>
      <c r="Q59" s="263"/>
      <c r="R59" s="263"/>
      <c r="S59" s="263"/>
      <c r="T59" s="263"/>
      <c r="U59" s="263"/>
      <c r="V59" s="263"/>
      <c r="W59" s="263"/>
      <c r="X59" s="263"/>
      <c r="Y59" s="498"/>
      <c r="Z59" s="69"/>
    </row>
    <row r="60" spans="1:26" ht="9" customHeight="1" thickBot="1">
      <c r="A60" s="262"/>
      <c r="B60" s="263"/>
      <c r="C60" s="79"/>
      <c r="D60" s="79"/>
      <c r="E60" s="263"/>
      <c r="F60" s="263"/>
      <c r="G60" s="263"/>
      <c r="H60" s="263"/>
      <c r="I60" s="263"/>
      <c r="J60" s="263"/>
      <c r="K60" s="131"/>
      <c r="L60" s="263"/>
      <c r="M60" s="263"/>
      <c r="N60" s="263"/>
      <c r="O60" s="263"/>
      <c r="P60" s="263"/>
      <c r="Q60" s="263"/>
      <c r="R60" s="263"/>
      <c r="S60" s="263"/>
      <c r="T60" s="263"/>
      <c r="U60" s="263"/>
      <c r="V60" s="263"/>
      <c r="W60" s="263"/>
      <c r="X60" s="263"/>
      <c r="Y60" s="263"/>
      <c r="Z60" s="264"/>
    </row>
  </sheetData>
  <mergeCells count="21">
    <mergeCell ref="C50:H58"/>
    <mergeCell ref="I50:I58"/>
    <mergeCell ref="M27:X27"/>
    <mergeCell ref="Q7:R7"/>
    <mergeCell ref="I29:I48"/>
    <mergeCell ref="C29:H48"/>
    <mergeCell ref="K29:X48"/>
    <mergeCell ref="T56:X57"/>
    <mergeCell ref="Q11:R11"/>
    <mergeCell ref="K9:O9"/>
    <mergeCell ref="M25:P25"/>
    <mergeCell ref="C13:H13"/>
    <mergeCell ref="C11:H11"/>
    <mergeCell ref="C9:H9"/>
    <mergeCell ref="K11:O11"/>
    <mergeCell ref="Q9:R9"/>
    <mergeCell ref="B2:Z2"/>
    <mergeCell ref="C5:I5"/>
    <mergeCell ref="C7:H7"/>
    <mergeCell ref="K5:V5"/>
    <mergeCell ref="K7:O7"/>
  </mergeCells>
  <phoneticPr fontId="0" type="noConversion"/>
  <pageMargins left="0.31496062992125984" right="0.31496062992125984" top="0.35433070866141736" bottom="0.35433070866141736"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2</vt:i4>
      </vt:variant>
    </vt:vector>
  </HeadingPairs>
  <TitlesOfParts>
    <vt:vector size="9" baseType="lpstr">
      <vt:lpstr>ÖN SAYFA</vt:lpstr>
      <vt:lpstr>GENEL BİLGİLER</vt:lpstr>
      <vt:lpstr>ÖRNEKLEME BİLGİLERİ</vt:lpstr>
      <vt:lpstr>KALİTE GÖSTERGELERİ-1</vt:lpstr>
      <vt:lpstr>KALİTE GÖSTERGELERİ-2</vt:lpstr>
      <vt:lpstr>KALİTE GÖSTERGELERİ-3</vt:lpstr>
      <vt:lpstr>KALİTE DENETİM ÇALIŞMALARI</vt:lpstr>
      <vt:lpstr>'KALİTE GÖSTERGELERİ-1'!Yazdırma_Alanı</vt:lpstr>
      <vt:lpstr>'ÖRNEKLEME BİLGİLERİ'!Yazdırma_Alanı</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40216856596</cp:lastModifiedBy>
  <cp:lastPrinted>2013-05-30T08:15:19Z</cp:lastPrinted>
  <dcterms:created xsi:type="dcterms:W3CDTF">2004-03-16T15:12:54Z</dcterms:created>
  <dcterms:modified xsi:type="dcterms:W3CDTF">2018-04-16T11:21:19Z</dcterms:modified>
</cp:coreProperties>
</file>